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pschopy_LAB PSYCHOLOGY/VISUAL SEARCH EXPERIMENT/"/>
    </mc:Choice>
  </mc:AlternateContent>
  <xr:revisionPtr revIDLastSave="85" documentId="8_{3A4E1B16-C681-4F08-BE90-814F12F6696E}" xr6:coauthVersionLast="47" xr6:coauthVersionMax="47" xr10:uidLastSave="{04A0CEC5-CE54-44AA-9CD8-B48B2DBA0F9C}"/>
  <bookViews>
    <workbookView minimized="1" xWindow="3312" yWindow="3312" windowWidth="17280" windowHeight="9960" activeTab="2" xr2:uid="{3F25C93E-13CB-44D1-A269-7A5E4023E267}"/>
  </bookViews>
  <sheets>
    <sheet name="P_01_Visual search experiment_2" sheetId="1" r:id="rId1"/>
    <sheet name="Sheet1" sheetId="2" r:id="rId2"/>
    <sheet name="EPX 01" sheetId="3" r:id="rId3"/>
  </sheets>
  <definedNames>
    <definedName name="_xlnm._FilterDatabase" localSheetId="1" hidden="1">Sheet1!$A$1:$A$201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" i="3" l="1"/>
  <c r="T6" i="3"/>
  <c r="T5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" i="2"/>
</calcChain>
</file>

<file path=xl/sharedStrings.xml><?xml version="1.0" encoding="utf-8"?>
<sst xmlns="http://schemas.openxmlformats.org/spreadsheetml/2006/main" count="4214" uniqueCount="583">
  <si>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</si>
  <si>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</si>
  <si>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</si>
  <si>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</si>
  <si>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</si>
  <si>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</si>
  <si>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</si>
  <si>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</si>
  <si>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</si>
  <si>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</si>
  <si>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</si>
  <si>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</si>
  <si>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</si>
  <si>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</si>
  <si>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</si>
  <si>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</si>
  <si>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</si>
  <si>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</si>
  <si>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</si>
  <si>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</si>
  <si>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</si>
  <si>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</si>
  <si>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</si>
  <si>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</si>
  <si>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</si>
  <si>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</si>
  <si>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</si>
  <si>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</si>
  <si>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</si>
  <si>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</si>
  <si>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</si>
  <si>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</si>
  <si>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</si>
  <si>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</si>
  <si>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</si>
  <si>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</si>
  <si>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</si>
  <si>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[np.float64(0.425)]</t>
  </si>
  <si>
    <t>[np.float64(0.39375)]</t>
  </si>
  <si>
    <t>[1]</t>
  </si>
  <si>
    <t>[0]</t>
  </si>
  <si>
    <t>[2.689377700095065]</t>
  </si>
  <si>
    <t>['target']</t>
  </si>
  <si>
    <t>P_01</t>
  </si>
  <si>
    <t>2025-09-28_19h14.49.997</t>
  </si>
  <si>
    <t>Visual search experiment</t>
  </si>
  <si>
    <t>2025.1.1</t>
  </si>
  <si>
    <t>2025-09-28 19h15.13.661614 +0530</t>
  </si>
  <si>
    <t>[np.float64(-0.48)]</t>
  </si>
  <si>
    <t>[np.float64(-0.24)]</t>
  </si>
  <si>
    <t>[4.890962700010277]</t>
  </si>
  <si>
    <t>[np.float64(0.16)]</t>
  </si>
  <si>
    <t>[np.float64(-0.4075)]</t>
  </si>
  <si>
    <t>[1.9856574999867007]</t>
  </si>
  <si>
    <t>[np.float64(-0.31125)]</t>
  </si>
  <si>
    <t>[np.float64(-0.32375)]</t>
  </si>
  <si>
    <t>[1.585867700050585]</t>
  </si>
  <si>
    <t>[np.float64(-0.425)]</t>
  </si>
  <si>
    <t>[np.float64(0.265)]</t>
  </si>
  <si>
    <t>[2.0583559999940917]</t>
  </si>
  <si>
    <t>[np.float64(-0.06)]</t>
  </si>
  <si>
    <t>[np.float64(0.43625)]</t>
  </si>
  <si>
    <t>[1.7684945999644697]</t>
  </si>
  <si>
    <t>[np.float64(-0.31625)]</t>
  </si>
  <si>
    <t>[np.float64(-0.49125)]</t>
  </si>
  <si>
    <t>[2.6918244999833405]</t>
  </si>
  <si>
    <t>[np.float64(0.2925)]</t>
  </si>
  <si>
    <t>[np.float64(0.16875)]</t>
  </si>
  <si>
    <t>[1.8248237000079826]</t>
  </si>
  <si>
    <t>[np.float64(-0.37875)]</t>
  </si>
  <si>
    <t>[np.float64(0.35)]</t>
  </si>
  <si>
    <t>[1.4923306999262422]</t>
  </si>
  <si>
    <t>[np.float64(0.07375)]</t>
  </si>
  <si>
    <t>[np.float64(0.2025)]</t>
  </si>
  <si>
    <t>[1.7676556999795139]</t>
  </si>
  <si>
    <t>[np.float64(-0.2425)]</t>
  </si>
  <si>
    <t>[np.float64(-0.05625)]</t>
  </si>
  <si>
    <t>[1.402563099982217]</t>
  </si>
  <si>
    <t>[np.float64(-0.185)]</t>
  </si>
  <si>
    <t>[1.3847379999933764]</t>
  </si>
  <si>
    <t>[np.float64(0.14375)]</t>
  </si>
  <si>
    <t>[np.float64(-0.4025)]</t>
  </si>
  <si>
    <t>[1.9017587000271305]</t>
  </si>
  <si>
    <t>[np.float64(-0.09125)]</t>
  </si>
  <si>
    <t>[np.float64(0.30875)]</t>
  </si>
  <si>
    <t>[1.3850495000369847]</t>
  </si>
  <si>
    <t>[np.float64(0.44625)]</t>
  </si>
  <si>
    <t>[np.float64(-0.33125)]</t>
  </si>
  <si>
    <t>[2.291711000027135]</t>
  </si>
  <si>
    <t>[np.float64(0.29875)]</t>
  </si>
  <si>
    <t>[np.float64(-0.485)]</t>
  </si>
  <si>
    <t>[1.758224599994719]</t>
  </si>
  <si>
    <t>[np.float64(0.4175)]</t>
  </si>
  <si>
    <t>[np.float64(-0.03375)]</t>
  </si>
  <si>
    <t>[1.918080799980089]</t>
  </si>
  <si>
    <t>[np.float64(-0.17125)]</t>
  </si>
  <si>
    <t>[np.float64(-0.03875)]</t>
  </si>
  <si>
    <t>[1.4590377999702469]</t>
  </si>
  <si>
    <t>[np.float64(0.32625)]</t>
  </si>
  <si>
    <t>[np.float64(0.3275)]</t>
  </si>
  <si>
    <t>[1.4847635000478476]</t>
  </si>
  <si>
    <t>[np.float64(0.41)]</t>
  </si>
  <si>
    <t>[np.float64(-0.34125)]</t>
  </si>
  <si>
    <t>[2.141098099993542]</t>
  </si>
  <si>
    <t>[np.float64(0.1925)]</t>
  </si>
  <si>
    <t>[np.float64(-0.14875)]</t>
  </si>
  <si>
    <t>[1.3519227999495342]</t>
  </si>
  <si>
    <t>[np.float64(-0.1075)]</t>
  </si>
  <si>
    <t>[np.float64(-0.37625)]</t>
  </si>
  <si>
    <t>[1.642570300027728]</t>
  </si>
  <si>
    <t>[np.float64(0.18375)]</t>
  </si>
  <si>
    <t>[np.float64(0.1475)]</t>
  </si>
  <si>
    <t>[1.4014228000305593]</t>
  </si>
  <si>
    <t>[np.float64(0.06)]</t>
  </si>
  <si>
    <t>[np.float64(0.4575)]</t>
  </si>
  <si>
    <t>[2.2596147999865934]</t>
  </si>
  <si>
    <t>[np.float64(0.04)]</t>
  </si>
  <si>
    <t>[1.5460616999771446]</t>
  </si>
  <si>
    <t>[np.float64(0.20375), np.float64(0.22125)]</t>
  </si>
  <si>
    <t>[np.float64(-0.00125), np.float64(-0.00625)]</t>
  </si>
  <si>
    <t>[1, 1]</t>
  </si>
  <si>
    <t>[0, 0]</t>
  </si>
  <si>
    <t>[1.3641271999804303, 2.214080599951558]</t>
  </si>
  <si>
    <t>[None, 'target']</t>
  </si>
  <si>
    <t>[np.float64(0.24125)]</t>
  </si>
  <si>
    <t>[np.float64(-0.12375)]</t>
  </si>
  <si>
    <t>[1.3086479000048712]</t>
  </si>
  <si>
    <t>[np.float64(0.22625), np.float64(0.2525)]</t>
  </si>
  <si>
    <t>[np.float64(-0.4425), np.float64(-0.44375)]</t>
  </si>
  <si>
    <t>[2.7348655000096187, 3.9679286000318825]</t>
  </si>
  <si>
    <t>[np.float64(-0.44125)]</t>
  </si>
  <si>
    <t>[np.float64(-0.3325)]</t>
  </si>
  <si>
    <t>[1.5572379999794066]</t>
  </si>
  <si>
    <t>[np.float64(-0.49375)]</t>
  </si>
  <si>
    <t>[1.4775479999370873]</t>
  </si>
  <si>
    <t>[np.float64(-0.295)]</t>
  </si>
  <si>
    <t>[np.float64(0.065)]</t>
  </si>
  <si>
    <t>[1.424989299965091]</t>
  </si>
  <si>
    <t>[np.float64(0.0725)]</t>
  </si>
  <si>
    <t>[np.float64(0.1075)]</t>
  </si>
  <si>
    <t>[1.4845057999482378]</t>
  </si>
  <si>
    <t>[np.float64(-0.415), np.float64(-0.39875)]</t>
  </si>
  <si>
    <t>[np.float64(0.1025), np.float64(0.1025)]</t>
  </si>
  <si>
    <t>[1.3921715000178665, 2.5590287999948487]</t>
  </si>
  <si>
    <t>[np.float64(-0.16125)]</t>
  </si>
  <si>
    <t>[np.float64(0.18875)]</t>
  </si>
  <si>
    <t>[1.2820808999240398]</t>
  </si>
  <si>
    <t>[np.float64(0.1725)]</t>
  </si>
  <si>
    <t>[np.float64(0.1575)]</t>
  </si>
  <si>
    <t>[1.8668377000140026]</t>
  </si>
  <si>
    <t>[np.float64(-0.47)]</t>
  </si>
  <si>
    <t>[np.float64(-0.0375)]</t>
  </si>
  <si>
    <t>[1.7020979999797419]</t>
  </si>
  <si>
    <t>[np.float64(-0.11125)]</t>
  </si>
  <si>
    <t>[np.float64(-0.45125)]</t>
  </si>
  <si>
    <t>[1.6919552000472322]</t>
  </si>
  <si>
    <t>[np.float64(0.36625)]</t>
  </si>
  <si>
    <t>[np.float64(-0.27625)]</t>
  </si>
  <si>
    <t>[7.13328339997679]</t>
  </si>
  <si>
    <t>[np.float64(-0.2525), np.float64(-0.2475)]</t>
  </si>
  <si>
    <t>[np.float64(-0.35375), np.float64(-0.37375)]</t>
  </si>
  <si>
    <t>[1.2905742999864742, 2.2412831999827176]</t>
  </si>
  <si>
    <t>[np.float64(-0.38375)]</t>
  </si>
  <si>
    <t>[np.float64(0.2075)]</t>
  </si>
  <si>
    <t>[1.3176423999248073]</t>
  </si>
  <si>
    <t>[np.float64(0.31375)]</t>
  </si>
  <si>
    <t>[np.float64(-0.28875)]</t>
  </si>
  <si>
    <t>[1.5086313999490812]</t>
  </si>
  <si>
    <t>[np.float64(-0.2475)]</t>
  </si>
  <si>
    <t>[1.4022885999875143]</t>
  </si>
  <si>
    <t>[np.float64(0.49875)]</t>
  </si>
  <si>
    <t>[np.float64(-0.0175)]</t>
  </si>
  <si>
    <t>[1.7843799999682233]</t>
  </si>
  <si>
    <t>[np.float64(0.07125), np.float64(0.07125), np.float64(0.0775)]</t>
  </si>
  <si>
    <t>[np.float64(-0.425), np.float64(-0.425), np.float64(-0.44625)]</t>
  </si>
  <si>
    <t>[1, 1, 1]</t>
  </si>
  <si>
    <t>[0, 0, 0]</t>
  </si>
  <si>
    <t>[2.8012670000316575, 3.367935199989006, 4.367422500043176]</t>
  </si>
  <si>
    <t>[None, None, 'target']</t>
  </si>
  <si>
    <t>[np.float64(-0.0175), np.float64(0.0)]</t>
  </si>
  <si>
    <t>[np.float64(-0.43), np.float64(-0.43)]</t>
  </si>
  <si>
    <t>[1.4351036000298336, 2.450690699974075]</t>
  </si>
  <si>
    <t>[np.float64(0.0625)]</t>
  </si>
  <si>
    <t>[1.4256598999490961]</t>
  </si>
  <si>
    <t>[np.float64(0.1275)]</t>
  </si>
  <si>
    <t>[np.float64(-0.2075)]</t>
  </si>
  <si>
    <t>[1.5082577000139281]</t>
  </si>
  <si>
    <t>[np.float64(0.02)]</t>
  </si>
  <si>
    <t>[np.float64(-0.4575)]</t>
  </si>
  <si>
    <t>[1.5251923999749124]</t>
  </si>
  <si>
    <t>[np.float64(-0.045)]</t>
  </si>
  <si>
    <t>[np.float64(-0.1725)]</t>
  </si>
  <si>
    <t>[1.224866300006397]</t>
  </si>
  <si>
    <t>[np.float64(0.17375)]</t>
  </si>
  <si>
    <t>[np.float64(0.12625)]</t>
  </si>
  <si>
    <t>[1.3585521000204608]</t>
  </si>
  <si>
    <t>[np.float64(-0.1825)]</t>
  </si>
  <si>
    <t>[np.float64(-0.2775)]</t>
  </si>
  <si>
    <t>[1.3181393999839202]</t>
  </si>
  <si>
    <t>[np.float64(0.2425)]</t>
  </si>
  <si>
    <t>[1.6846821000799537]</t>
  </si>
  <si>
    <t>[np.float64(0.46125)]</t>
  </si>
  <si>
    <t>[np.float64(-0.3025)]</t>
  </si>
  <si>
    <t>[2.8842195000033826]</t>
  </si>
  <si>
    <t>[np.float64(0.2)]</t>
  </si>
  <si>
    <t>[np.float64(-0.41375)]</t>
  </si>
  <si>
    <t>[1.408960000029765]</t>
  </si>
  <si>
    <t>[np.float64(0.04375)]</t>
  </si>
  <si>
    <t>[1.825042099924758]</t>
  </si>
  <si>
    <t>[np.float64(-0.0075)]</t>
  </si>
  <si>
    <t>[np.float64(0.22125)]</t>
  </si>
  <si>
    <t>[1.200989400036633]</t>
  </si>
  <si>
    <t>[np.float64(0.40875)]</t>
  </si>
  <si>
    <t>[1.2021632000105456]</t>
  </si>
  <si>
    <t>[np.float64(0.39125)]</t>
  </si>
  <si>
    <t>[np.float64(0.0025)]</t>
  </si>
  <si>
    <t>[1.3412322000367567]</t>
  </si>
  <si>
    <t>[np.float64(0.33375)]</t>
  </si>
  <si>
    <t>[1.2677125000627711]</t>
  </si>
  <si>
    <t>[np.float64(-0.36625)]</t>
  </si>
  <si>
    <t>[2.658668000018224]</t>
  </si>
  <si>
    <t>[np.float64(-0.21375)]</t>
  </si>
  <si>
    <t>[np.float64(0.10875)]</t>
  </si>
  <si>
    <t>[1.758024699985981]</t>
  </si>
  <si>
    <t>[np.float64(-0.2725)]</t>
  </si>
  <si>
    <t>[np.float64(-0.305)]</t>
  </si>
  <si>
    <t>[1.4085346000501886]</t>
  </si>
  <si>
    <t>[np.float64(0.085)]</t>
  </si>
  <si>
    <t>[1.801226600073278]</t>
  </si>
  <si>
    <t>[np.float64(-0.29125)]</t>
  </si>
  <si>
    <t>[2.0079326999839395]</t>
  </si>
  <si>
    <t>[np.float64(-0.1)]</t>
  </si>
  <si>
    <t>[np.float64(0.01875)]</t>
  </si>
  <si>
    <t>[1.2354109000880271]</t>
  </si>
  <si>
    <t>[np.float64(0.35375)]</t>
  </si>
  <si>
    <t>[np.float64(-0.36125)]</t>
  </si>
  <si>
    <t>[1.6183313999790698]</t>
  </si>
  <si>
    <t>[np.float64(-0.12)]</t>
  </si>
  <si>
    <t>[np.float64(0.04625)]</t>
  </si>
  <si>
    <t>[1.625025000073947]</t>
  </si>
  <si>
    <t>[np.float64(0.41875)]</t>
  </si>
  <si>
    <t>[np.float64(0.02625)]</t>
  </si>
  <si>
    <t>[1.5861364000011235]</t>
  </si>
  <si>
    <t>[np.float64(-0.08875)]</t>
  </si>
  <si>
    <t>[np.float64(0.15375)]</t>
  </si>
  <si>
    <t>[1.8411928999703377]</t>
  </si>
  <si>
    <t>[np.float64(0.12)]</t>
  </si>
  <si>
    <t>[np.float64(0.09)]</t>
  </si>
  <si>
    <t>[1.2350543000502512]</t>
  </si>
  <si>
    <t>[np.float64(0.36875)]</t>
  </si>
  <si>
    <t>[np.float64(-0.3925)]</t>
  </si>
  <si>
    <t>[2.2675105000380427]</t>
  </si>
  <si>
    <t>[np.float64(-0.44375)]</t>
  </si>
  <si>
    <t>[np.float64(-0.13625)]</t>
  </si>
  <si>
    <t>[2.8682780999224633]</t>
  </si>
  <si>
    <t>[np.float64(-0.16625)]</t>
  </si>
  <si>
    <t>[1.2590527000138536]</t>
  </si>
  <si>
    <t>[np.float64(0.13125)]</t>
  </si>
  <si>
    <t>[1.5262829000130296]</t>
  </si>
  <si>
    <t>[np.float64(-0.21875)]</t>
  </si>
  <si>
    <t>[np.float64(0.25875)]</t>
  </si>
  <si>
    <t>[1.3010775999864563]</t>
  </si>
  <si>
    <t>[np.float64(-0.42)]</t>
  </si>
  <si>
    <t>[np.float64(0.18)]</t>
  </si>
  <si>
    <t>[1.291855699964799]</t>
  </si>
  <si>
    <t>[np.float64(0.385)]</t>
  </si>
  <si>
    <t>[1.1857153000310063]</t>
  </si>
  <si>
    <t>[np.float64(-0.03875), np.float64(-0.0425)]</t>
  </si>
  <si>
    <t>[np.float64(-0.1), np.float64(-0.135)]</t>
  </si>
  <si>
    <t>[1.3607153000775725, 2.3432905001100153]</t>
  </si>
  <si>
    <t>[np.float64(-0.32625)]</t>
  </si>
  <si>
    <t>[1.4010161000769585]</t>
  </si>
  <si>
    <t>[np.float64(0.19625)]</t>
  </si>
  <si>
    <t>[np.float64(0.45)]</t>
  </si>
  <si>
    <t>[1.7513672000495717]</t>
  </si>
  <si>
    <t>[np.float64(0.14875)]</t>
  </si>
  <si>
    <t>[np.float64(0.305)]</t>
  </si>
  <si>
    <t>[1.3035017000511289]</t>
  </si>
  <si>
    <t>[np.float64(-0.155), np.float64(-0.135)]</t>
  </si>
  <si>
    <t>[np.float64(0.13625), np.float64(0.15)]</t>
  </si>
  <si>
    <t>[1.7246247000293806, 2.841663199942559]</t>
  </si>
  <si>
    <t>[np.float64(0.27)]</t>
  </si>
  <si>
    <t>[np.float64(0.16375)]</t>
  </si>
  <si>
    <t>[1.3687053000321612]</t>
  </si>
  <si>
    <t>[1.9250825999770314]</t>
  </si>
  <si>
    <t>[1.7841039000777528]</t>
  </si>
  <si>
    <t>[np.float64(0.14625)]</t>
  </si>
  <si>
    <t>[np.float64(-0.16375)]</t>
  </si>
  <si>
    <t>[1.2580586000112817]</t>
  </si>
  <si>
    <t>[np.float64(-0.32875)]</t>
  </si>
  <si>
    <t>[np.float64(0.21875)]</t>
  </si>
  <si>
    <t>[1.7911765000317246]</t>
  </si>
  <si>
    <t>[np.float64(-0.3825)]</t>
  </si>
  <si>
    <t>[np.float64(0.32875)]</t>
  </si>
  <si>
    <t>[1.3509830000111833]</t>
  </si>
  <si>
    <t>[np.float64(0.17875)]</t>
  </si>
  <si>
    <t>[np.float64(-0.02875)]</t>
  </si>
  <si>
    <t>[1.2249662999529392]</t>
  </si>
  <si>
    <t>[np.float64(0.13)]</t>
  </si>
  <si>
    <t>[1.558272200054489]</t>
  </si>
  <si>
    <t>[np.float64(0.48125)]</t>
  </si>
  <si>
    <t>[np.float64(-0.1625)]</t>
  </si>
  <si>
    <t>[1.6254128998843953]</t>
  </si>
  <si>
    <t>[np.float64(-0.3425)]</t>
  </si>
  <si>
    <t>[np.float64(0.05625)]</t>
  </si>
  <si>
    <t>[1.318354899995029]</t>
  </si>
  <si>
    <t>[np.float64(-0.00875)]</t>
  </si>
  <si>
    <t>[0.974317800020799]</t>
  </si>
  <si>
    <t>[np.float64(-0.0925)]</t>
  </si>
  <si>
    <t>[1.1914702000794932]</t>
  </si>
  <si>
    <t>[np.float64(-0.18125)]</t>
  </si>
  <si>
    <t>[np.float64(-0.22375)]</t>
  </si>
  <si>
    <t>[1.091922300052829]</t>
  </si>
  <si>
    <t>[np.float64(-0.04125), np.float64(-0.02875)]</t>
  </si>
  <si>
    <t>[np.float64(-0.425), np.float64(-0.425)]</t>
  </si>
  <si>
    <t>[1.4673547999700531, 2.4167314999504015]</t>
  </si>
  <si>
    <t>[np.float64(-0.2975)]</t>
  </si>
  <si>
    <t>[1.184632199932821]</t>
  </si>
  <si>
    <t>[np.float64(0.46375)]</t>
  </si>
  <si>
    <t>[np.float64(-0.11875)]</t>
  </si>
  <si>
    <t>[1.475543100037612]</t>
  </si>
  <si>
    <t>[np.float64(0.4625)]</t>
  </si>
  <si>
    <t>[np.float64(-0.37375)]</t>
  </si>
  <si>
    <t>[1.950894600013271]</t>
  </si>
  <si>
    <t>[np.float64(0.375)]</t>
  </si>
  <si>
    <t>[np.float64(0.3925)]</t>
  </si>
  <si>
    <t>[3.1684772999724373]</t>
  </si>
  <si>
    <t>[np.float64(0.37375)]</t>
  </si>
  <si>
    <t>[np.float64(0.16625)]</t>
  </si>
  <si>
    <t>[2.4509703000076115]</t>
  </si>
  <si>
    <t>[np.float64(-0.455)]</t>
  </si>
  <si>
    <t>[np.float64(0.245)]</t>
  </si>
  <si>
    <t>[1.635483300080523]</t>
  </si>
  <si>
    <t>[np.float64(0.09375)]</t>
  </si>
  <si>
    <t>[np.float64(-0.08375)]</t>
  </si>
  <si>
    <t>[10.983941699960269]</t>
  </si>
  <si>
    <t>[np.float64(0.325)]</t>
  </si>
  <si>
    <t>[3.185296899988316]</t>
  </si>
  <si>
    <t>[np.float64(0.29125), np.float64(0.30625)]</t>
  </si>
  <si>
    <t>[np.float64(0.48375), np.float64(0.4775)]</t>
  </si>
  <si>
    <t>[0.9577735000057146, 1.874312900006771]</t>
  </si>
  <si>
    <t>[np.float64(-0.21)]</t>
  </si>
  <si>
    <t>[np.float64(0.4775)]</t>
  </si>
  <si>
    <t>[1.3664810999762267]</t>
  </si>
  <si>
    <t>[np.float64(-0.50625), np.float64(-0.49625)]</t>
  </si>
  <si>
    <t>[np.float64(0.06125), np.float64(0.08)]</t>
  </si>
  <si>
    <t>[1.409118999959901, 2.6253654999891296]</t>
  </si>
  <si>
    <t>[np.float64(0.045)]</t>
  </si>
  <si>
    <t>[1.4913170000072569]</t>
  </si>
  <si>
    <t>[np.float64(-0.11625)]</t>
  </si>
  <si>
    <t>[np.float64(0.47)]</t>
  </si>
  <si>
    <t>[2.968451299937442]</t>
  </si>
  <si>
    <t>[np.float64(-0.36375)]</t>
  </si>
  <si>
    <t>[np.float64(-0.49625)]</t>
  </si>
  <si>
    <t>[1.9839392999419942]</t>
  </si>
  <si>
    <t>[np.float64(-0.2825)]</t>
  </si>
  <si>
    <t>[np.float64(-0.11375)]</t>
  </si>
  <si>
    <t>[1.2019011999946088]</t>
  </si>
  <si>
    <t>[np.float64(-0.3175)]</t>
  </si>
  <si>
    <t>[np.float64(-0.47125)]</t>
  </si>
  <si>
    <t>[1.5847243999596685]</t>
  </si>
  <si>
    <t>[np.float64(0.075)]</t>
  </si>
  <si>
    <t>[np.float64(0.05375)]</t>
  </si>
  <si>
    <t>[1.3082663000095636]</t>
  </si>
  <si>
    <t>[np.float64(-0.22875)]</t>
  </si>
  <si>
    <t>[np.float64(-0.15375)]</t>
  </si>
  <si>
    <t>[1.508415799937211]</t>
  </si>
  <si>
    <t>[np.float64(-0.0425)]</t>
  </si>
  <si>
    <t>[1.4513701000250876]</t>
  </si>
  <si>
    <t>[np.float64(-0.40125)]</t>
  </si>
  <si>
    <t>[np.float64(0.30375)]</t>
  </si>
  <si>
    <t>[1.4577564999926835]</t>
  </si>
  <si>
    <t>[np.float64(-0.38625)]</t>
  </si>
  <si>
    <t>[np.float64(0.12875)]</t>
  </si>
  <si>
    <t>[1.2681377000408247]</t>
  </si>
  <si>
    <t>[np.float64(0.315)]</t>
  </si>
  <si>
    <t>[np.float64(0.09625)]</t>
  </si>
  <si>
    <t>[2.025176199967973]</t>
  </si>
  <si>
    <t>[np.float64(0.1025)]</t>
  </si>
  <si>
    <t>[np.float64(-0.03625)]</t>
  </si>
  <si>
    <t>[1.4021662999875844]</t>
  </si>
  <si>
    <t>[np.float64(0.0075)]</t>
  </si>
  <si>
    <t>[np.float64(-0.1325)]</t>
  </si>
  <si>
    <t>[1.7073046999284998]</t>
  </si>
  <si>
    <t>[np.float64(-0.42375)]</t>
  </si>
  <si>
    <t>[np.float64(0.40375)]</t>
  </si>
  <si>
    <t>[2.3341799000045285]</t>
  </si>
  <si>
    <t>[np.float64(-0.23125)]</t>
  </si>
  <si>
    <t>[np.float64(-0.1525)]</t>
  </si>
  <si>
    <t>[1.3264338999288157]</t>
  </si>
  <si>
    <t>[np.float64(0.31875)]</t>
  </si>
  <si>
    <t>[np.float64(0.06125)]</t>
  </si>
  <si>
    <t>[1.751367799937725]</t>
  </si>
  <si>
    <t>[np.float64(0.4325)]</t>
  </si>
  <si>
    <t>[np.float64(-0.3275)]</t>
  </si>
  <si>
    <t>[1.6423630999634042]</t>
  </si>
  <si>
    <t>[np.float64(-0.02)]</t>
  </si>
  <si>
    <t>[1.6017886999761686]</t>
  </si>
  <si>
    <t>[np.float64(0.12375)]</t>
  </si>
  <si>
    <t>[np.float64(-0.25625)]</t>
  </si>
  <si>
    <t>[1.074953499948606]</t>
  </si>
  <si>
    <t>[np.float64(0.005)]</t>
  </si>
  <si>
    <t>[np.float64(0.23125)]</t>
  </si>
  <si>
    <t>[1.1910067999269813]</t>
  </si>
  <si>
    <t>[np.float64(-0.3525)]</t>
  </si>
  <si>
    <t>[np.float64(-0.43625)]</t>
  </si>
  <si>
    <t>[1.5017692000837997]</t>
  </si>
  <si>
    <t>[np.float64(-0.41625), np.float64(-0.405)]</t>
  </si>
  <si>
    <t>[np.float64(0.42), np.float64(0.4125)]</t>
  </si>
  <si>
    <t>[1.393123499932699, 2.591655800002627]</t>
  </si>
  <si>
    <t>[np.float64(-0.39375)]</t>
  </si>
  <si>
    <t>[1.3159520000917837]</t>
  </si>
  <si>
    <t>[np.float64(0.27125)]</t>
  </si>
  <si>
    <t>[1.8356938000069931]</t>
  </si>
  <si>
    <t>[np.float64(-0.105)]</t>
  </si>
  <si>
    <t>[np.float64(0.2875)]</t>
  </si>
  <si>
    <t>[1.5835450000595301]</t>
  </si>
  <si>
    <t>[1.3246901000384241]</t>
  </si>
  <si>
    <t>[np.float64(-0.48375)]</t>
  </si>
  <si>
    <t>[np.float64(-0.335)]</t>
  </si>
  <si>
    <t>[1.9181450000032783]</t>
  </si>
  <si>
    <t>[np.float64(-0.21625)]</t>
  </si>
  <si>
    <t>[np.float64(0.45125)]</t>
  </si>
  <si>
    <t>[2.4747237999690697]</t>
  </si>
  <si>
    <t>[np.float64(0.205)]</t>
  </si>
  <si>
    <t>[1.1860204000258818]</t>
  </si>
  <si>
    <t>[np.float64(0.2325)]</t>
  </si>
  <si>
    <t>[np.float64(-0.19125)]</t>
  </si>
  <si>
    <t>[1.4509897000389174]</t>
  </si>
  <si>
    <t>[np.float64(0.42)]</t>
  </si>
  <si>
    <t>[np.float64(0.42375)]</t>
  </si>
  <si>
    <t>[1.7516543000238016]</t>
  </si>
  <si>
    <t>[np.float64(0.30375), np.float64(0.32)]</t>
  </si>
  <si>
    <t>[np.float64(0.2425), np.float64(0.23625)]</t>
  </si>
  <si>
    <t>[1.0196080000605434, 1.8854775000363588]</t>
  </si>
  <si>
    <t>[np.float64(-0.44)]</t>
  </si>
  <si>
    <t>[np.float64(-0.18375)]</t>
  </si>
  <si>
    <t>[2.1518539000535384]</t>
  </si>
  <si>
    <t>[np.float64(0.15)]</t>
  </si>
  <si>
    <t>[np.float64(-0.12875)]</t>
  </si>
  <si>
    <t>[1.6520800000289455]</t>
  </si>
  <si>
    <t>[np.float64(-0.39625)]</t>
  </si>
  <si>
    <t>[np.float64(-0.10125)]</t>
  </si>
  <si>
    <t>[1.6182659999467432]</t>
  </si>
  <si>
    <t>[np.float64(0.43125)]</t>
  </si>
  <si>
    <t>[2.2511887000873685]</t>
  </si>
  <si>
    <t>[np.float64(0.03125)]</t>
  </si>
  <si>
    <t>[1.2938241000520065]</t>
  </si>
  <si>
    <t>[np.float64(0.02875)]</t>
  </si>
  <si>
    <t>[np.float64(-0.395)]</t>
  </si>
  <si>
    <t>[1.8842163999797776]</t>
  </si>
  <si>
    <t>[np.float64(-0.33875)]</t>
  </si>
  <si>
    <t>[np.float64(0.4725)]</t>
  </si>
  <si>
    <t>[1.4750984000274912]</t>
  </si>
  <si>
    <t>[np.float64(-0.2225)]</t>
  </si>
  <si>
    <t>[1.8672077000373974]</t>
  </si>
  <si>
    <t>[np.float64(0.37)]</t>
  </si>
  <si>
    <t>[np.float64(0.0875)]</t>
  </si>
  <si>
    <t>[1.3510156000265852]</t>
  </si>
  <si>
    <t>[1.5536778999958187]</t>
  </si>
  <si>
    <t>[np.float64(-0.47625)]</t>
  </si>
  <si>
    <t>[1.9574962999904528]</t>
  </si>
  <si>
    <t>[np.float64(0.38625)]</t>
  </si>
  <si>
    <t>[1.4810603000223637]</t>
  </si>
  <si>
    <t>[np.float64(-0.35)]</t>
  </si>
  <si>
    <t>[np.float64(-0.375)]</t>
  </si>
  <si>
    <t>[1.5346412000944838]</t>
  </si>
  <si>
    <t>[np.float64(-0.49)]</t>
  </si>
  <si>
    <t>[1.759694500011392]</t>
  </si>
  <si>
    <t>[np.float64(-0.115)]</t>
  </si>
  <si>
    <t>[1.3244675999740139]</t>
  </si>
  <si>
    <t>[np.float64(0.145)]</t>
  </si>
  <si>
    <t>[np.float64(-0.2125)]</t>
  </si>
  <si>
    <t>[1.710609200061299]</t>
  </si>
  <si>
    <t>[np.float64(-0.18625), np.float64(-0.19875)]</t>
  </si>
  <si>
    <t>[np.float64(0.04625), np.float64(0.0325)]</t>
  </si>
  <si>
    <t>[1.3993167000589892, 2.3314643000485376]</t>
  </si>
  <si>
    <t>[np.float64(0.26625)]</t>
  </si>
  <si>
    <t>[1.6591626000590622]</t>
  </si>
  <si>
    <t>[np.float64(0.08125)]</t>
  </si>
  <si>
    <t>[np.float64(-0.275)]</t>
  </si>
  <si>
    <t>[1.384949899977073]</t>
  </si>
  <si>
    <t>[np.float64(-0.3725)]</t>
  </si>
  <si>
    <t>[np.float64(-0.00125)]</t>
  </si>
  <si>
    <t>[1.2684149999404326]</t>
  </si>
  <si>
    <t>[np.float64(0.28)]</t>
  </si>
  <si>
    <t>[np.float64(-0.035)]</t>
  </si>
  <si>
    <t>[1.5761472000740469]</t>
  </si>
  <si>
    <t>[np.float64(0.1375)]</t>
  </si>
  <si>
    <t>[1.8353605999145657]</t>
  </si>
  <si>
    <t>[np.float64(-0.04375)]</t>
  </si>
  <si>
    <t>[1.5252494000596926]</t>
  </si>
  <si>
    <t>[np.float64(0.02375)]</t>
  </si>
  <si>
    <t>[np.float64(-0.45875)]</t>
  </si>
  <si>
    <t>[1.6509065000573173]</t>
  </si>
  <si>
    <t>[np.float64(0.0825)]</t>
  </si>
  <si>
    <t>[np.float64(0.1175)]</t>
  </si>
  <si>
    <t>[1.335059899953194]</t>
  </si>
  <si>
    <t>[np.float64(0.48625)]</t>
  </si>
  <si>
    <t>[2.501285099890083]</t>
  </si>
  <si>
    <t>[np.float64(0.24375), np.float64(0.24375)]</t>
  </si>
  <si>
    <t>[np.float64(-0.30375), np.float64(-0.30625)]</t>
  </si>
  <si>
    <t>[2.866697999997996, 3.966117199975997]</t>
  </si>
  <si>
    <t>[np.float64(-0.36875)]</t>
  </si>
  <si>
    <t>[1.5015625999076292]</t>
  </si>
  <si>
    <t>[np.float64(0.29625)]</t>
  </si>
  <si>
    <t>[1.7589496000437066]</t>
  </si>
  <si>
    <t>[np.float64(0.18125)]</t>
  </si>
  <si>
    <t>[1.7835954000474885]</t>
  </si>
  <si>
    <t>[np.float64(-0.32125)]</t>
  </si>
  <si>
    <t>[1.4186259999405593]</t>
  </si>
  <si>
    <t>[np.float64(0.01625)]</t>
  </si>
  <si>
    <t>[1.2914488000096753]</t>
  </si>
  <si>
    <t>[np.float64(0.32)]</t>
  </si>
  <si>
    <t>[1.9008772000670433]</t>
  </si>
  <si>
    <t>[np.float64(-0.17875)]</t>
  </si>
  <si>
    <t>[1.908655200037174]</t>
  </si>
  <si>
    <t>[np.float64(-0.26)]</t>
  </si>
  <si>
    <t>[1.8672608999768272]</t>
  </si>
  <si>
    <t>[np.float64(-0.0825)]</t>
  </si>
  <si>
    <t>[np.float64(0.4025)]</t>
  </si>
  <si>
    <t>[1.551687499973923]</t>
  </si>
  <si>
    <t>[np.float64(-0.47375)]</t>
  </si>
  <si>
    <t>[2.1599289999576285]</t>
  </si>
  <si>
    <t>[np.float64(0.05125)]</t>
  </si>
  <si>
    <t>[1.207804000005126]</t>
  </si>
  <si>
    <t>[np.float64(0.33)]</t>
  </si>
  <si>
    <t>[np.float64(-0.14375)]</t>
  </si>
  <si>
    <t>[1.4075921999756247]</t>
  </si>
  <si>
    <t>[1.2598855999531224]</t>
  </si>
  <si>
    <t>[1.6087958000134677]</t>
  </si>
  <si>
    <t>[np.float64(-0.25875)]</t>
  </si>
  <si>
    <t>[np.float64(-0.18875)]</t>
  </si>
  <si>
    <t>[1.235623300075531]</t>
  </si>
  <si>
    <t>[np.float64(0.46375), np.float64(0.47875)]</t>
  </si>
  <si>
    <t>[np.float64(0.4275), np.float64(0.425)]</t>
  </si>
  <si>
    <t>[1.2743483000667766, 2.2573363999836147]</t>
  </si>
  <si>
    <t>[np.float64(0.235)]</t>
  </si>
  <si>
    <t>[np.float64(0.24375)]</t>
  </si>
  <si>
    <t>[1.2913730000145733]</t>
  </si>
  <si>
    <t>[np.float64(0.19125)]</t>
  </si>
  <si>
    <t>[np.float64(-0.26875)]</t>
  </si>
  <si>
    <t>[1.6924301000544801]</t>
  </si>
  <si>
    <t>[1.2180354000302032]</t>
  </si>
  <si>
    <t>[np.float64(-0.4225)]</t>
  </si>
  <si>
    <t>[1.7427061999915168]</t>
  </si>
  <si>
    <t>[np.float64(-0.3125)]</t>
  </si>
  <si>
    <t>[1.3074849999975413]</t>
  </si>
  <si>
    <t>[np.float64(0.49375)]</t>
  </si>
  <si>
    <t>[np.float64(0.01)]</t>
  </si>
  <si>
    <t>[1.5418533999472857]</t>
  </si>
  <si>
    <t>[np.float64(-0.45625)]</t>
  </si>
  <si>
    <t>[1.6010748000117019]</t>
  </si>
  <si>
    <t>[np.float64(-0.42875)]</t>
  </si>
  <si>
    <t>[np.float64(-0.46125)]</t>
  </si>
  <si>
    <t>[1.2014635999221355]</t>
  </si>
  <si>
    <t>[np.float64(0.355)]</t>
  </si>
  <si>
    <t>[np.float64(-0.1675)]</t>
  </si>
  <si>
    <t>[1.4082454999443144]</t>
  </si>
  <si>
    <t>[1.2505604000762105]</t>
  </si>
  <si>
    <t>[np.float64(0.42125)]</t>
  </si>
  <si>
    <t>[np.float64(0.33125)]</t>
  </si>
  <si>
    <t>[1.585393900051713]</t>
  </si>
  <si>
    <t>[1.3760518000926822]</t>
  </si>
  <si>
    <t>[np.float64(0.03375)]</t>
  </si>
  <si>
    <t>[np.float64(0.22375)]</t>
  </si>
  <si>
    <t>[1.2071733999764547]</t>
  </si>
  <si>
    <t>[np.float64(-0.36)]</t>
  </si>
  <si>
    <t>[np.float64(0.24875)]</t>
  </si>
  <si>
    <t>[1.525290200021118]</t>
  </si>
  <si>
    <t>[np.float64(-0.15875)]</t>
  </si>
  <si>
    <t>[1.1682813999941573]</t>
  </si>
  <si>
    <t>[np.float64(-0.49875), np.float64(-0.48875)]</t>
  </si>
  <si>
    <t>[np.float64(-0.385), np.float64(-0.38375)]</t>
  </si>
  <si>
    <t>[1.6756661999970675, 2.542004199931398]</t>
  </si>
  <si>
    <t>[np.float64(0.17625)]</t>
  </si>
  <si>
    <t>[np.float64(-0.155)]</t>
  </si>
  <si>
    <t>[1.6911905999295413]</t>
  </si>
  <si>
    <t>[np.float64(-0.07375)]</t>
  </si>
  <si>
    <t>[1.2083301999373361]</t>
  </si>
  <si>
    <t>target'</t>
  </si>
  <si>
    <t>rt in milliseconds</t>
  </si>
  <si>
    <t xml:space="preserve">slope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</si>
</sst>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SLOPE FOR SET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'EPX 01'!$S$5:$S$7</c:f>
              <c:strCache>
                <c:ptCount val="3"/>
                <c:pt idx="0">
                  <c:v>5</c:v>
                </c:pt>
                <c:pt idx="1">
                  <c:v>10</c:v>
                </c:pt>
                <c:pt idx="2">
                  <c:v>slope </c:v>
                </c:pt>
              </c:strCache>
            </c:strRef>
          </c:cat>
          <c:val>
            <c:numRef>
              <c:f>'EPX 01'!$T$5:$T$7</c:f>
              <c:numCache>
                <c:formatCode>General</c:formatCode>
                <c:ptCount val="3"/>
                <c:pt idx="0">
                  <c:v>1633.4677940467338</c:v>
                </c:pt>
                <c:pt idx="1">
                  <c:v>1796.894758590493</c:v>
                </c:pt>
                <c:pt idx="2">
                  <c:v>1448.7783181876846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C-4054-8862-B5D84C4E9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9711"/>
        <c:axId val="6852991"/>
      </c:lineChart>
      <c:catAx>
        <c:axId val="685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SET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2991"/>
        <c:crosses val="autoZero"/>
        <c:auto val="1"/>
        <c:lblAlgn val="ctr"/>
        <c:lblOffset val="100"/>
        <c:noMultiLvlLbl val="0"/>
      </c:catAx>
      <c:valAx>
        <c:axId val="685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259080</xdr:colOff>
      <xdr:row>10</xdr:row>
      <xdr:rowOff>57150</xdr:rowOff>
    </xdr:from>
    <xdr:to>
      <xdr:col>19</xdr:col>
      <xdr:colOff>327660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267750-D091-3CEE-EC60-4D0FB91DD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8EC4-21F8-4F77-B9DE-7B18F0EC40DF}">
  <dimension ref="A1:AK201"/>
  <sheetViews>
    <sheetView workbookViewId="0">
      <selection sqref="A1:A1048576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3.9848400047048899E-2</v>
      </c>
      <c r="Q2">
        <v>5</v>
      </c>
      <c r="R2">
        <v>1.8724800087511501E-2</v>
      </c>
      <c r="S2">
        <v>3.9848400047048899E-2</v>
      </c>
      <c r="T2">
        <v>3.9848400047048899E-2</v>
      </c>
      <c r="U2">
        <v>1.8743599997833298E-2</v>
      </c>
      <c r="V2">
        <v>2.7081607000436598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59.984296103432399</v>
      </c>
      <c r="AK2" t="s">
        <v>47</v>
      </c>
    </row>
    <row r="3" spans="1:37" x14ac:dyDescent="0.3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t="s">
        <v>50</v>
      </c>
      <c r="J3" t="s">
        <v>42</v>
      </c>
      <c r="K3">
        <v>1</v>
      </c>
      <c r="L3">
        <v>0</v>
      </c>
      <c r="M3">
        <v>1</v>
      </c>
      <c r="N3">
        <v>0</v>
      </c>
      <c r="O3">
        <v>2.7235286000650301</v>
      </c>
      <c r="Q3">
        <v>5</v>
      </c>
      <c r="R3">
        <v>2.7155716000124799</v>
      </c>
      <c r="S3">
        <v>2.7235286000650301</v>
      </c>
      <c r="T3">
        <v>2.7235286000650301</v>
      </c>
      <c r="U3">
        <v>7.3190999682992697E-3</v>
      </c>
      <c r="V3">
        <v>7.6065831000450999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59.984296103432399</v>
      </c>
      <c r="AK3" t="s">
        <v>47</v>
      </c>
    </row>
    <row r="4" spans="1:37" x14ac:dyDescent="0.3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t="s">
        <v>53</v>
      </c>
      <c r="J4" t="s">
        <v>42</v>
      </c>
      <c r="K4">
        <v>2</v>
      </c>
      <c r="L4">
        <v>0</v>
      </c>
      <c r="M4">
        <v>2</v>
      </c>
      <c r="N4">
        <v>0</v>
      </c>
      <c r="O4">
        <v>7.6382571000140098</v>
      </c>
      <c r="Q4">
        <v>10</v>
      </c>
      <c r="R4">
        <v>7.6203213999979198</v>
      </c>
      <c r="S4">
        <v>7.6382571000140098</v>
      </c>
      <c r="T4">
        <v>7.6382571000140098</v>
      </c>
      <c r="U4">
        <v>1.36514999903738E-2</v>
      </c>
      <c r="V4">
        <v>9.6060328000457904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59.984296103432399</v>
      </c>
      <c r="AK4" t="s">
        <v>47</v>
      </c>
    </row>
    <row r="5" spans="1:37" x14ac:dyDescent="0.3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t="s">
        <v>56</v>
      </c>
      <c r="J5" t="s">
        <v>42</v>
      </c>
      <c r="K5">
        <v>3</v>
      </c>
      <c r="L5">
        <v>0</v>
      </c>
      <c r="M5">
        <v>3</v>
      </c>
      <c r="N5">
        <v>0</v>
      </c>
      <c r="O5">
        <v>9.6381902000866795</v>
      </c>
      <c r="Q5">
        <v>10</v>
      </c>
      <c r="R5">
        <v>9.6206466000294295</v>
      </c>
      <c r="S5">
        <v>9.6381902000866795</v>
      </c>
      <c r="T5">
        <v>9.6381902000866795</v>
      </c>
      <c r="U5">
        <v>1.45223999861627E-2</v>
      </c>
      <c r="V5">
        <v>11.2065677000209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59.984296103432399</v>
      </c>
      <c r="AK5" t="s">
        <v>47</v>
      </c>
    </row>
    <row r="6" spans="1:37" x14ac:dyDescent="0.3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t="s">
        <v>59</v>
      </c>
      <c r="J6" t="s">
        <v>42</v>
      </c>
      <c r="K6">
        <v>4</v>
      </c>
      <c r="L6">
        <v>0</v>
      </c>
      <c r="M6">
        <v>4</v>
      </c>
      <c r="N6">
        <v>0</v>
      </c>
      <c r="O6">
        <v>11.221978300018201</v>
      </c>
      <c r="Q6">
        <v>5</v>
      </c>
      <c r="R6">
        <v>11.214125100057499</v>
      </c>
      <c r="S6">
        <v>11.221978300018201</v>
      </c>
      <c r="T6">
        <v>11.221978300018201</v>
      </c>
      <c r="U6">
        <v>7.4527000542729998E-3</v>
      </c>
      <c r="V6">
        <v>13.272537400014601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59.984296103432399</v>
      </c>
      <c r="AK6" t="s">
        <v>47</v>
      </c>
    </row>
    <row r="7" spans="1:37" x14ac:dyDescent="0.3">
      <c r="A7">
        <v>5</v>
      </c>
      <c r="B7">
        <v>0</v>
      </c>
      <c r="C7">
        <v>5</v>
      </c>
      <c r="D7" t="s">
        <v>60</v>
      </c>
      <c r="E7" t="s">
        <v>61</v>
      </c>
      <c r="F7" t="s">
        <v>39</v>
      </c>
      <c r="G7" t="s">
        <v>40</v>
      </c>
      <c r="H7" t="s">
        <v>40</v>
      </c>
      <c r="I7" t="s">
        <v>62</v>
      </c>
      <c r="J7" t="s">
        <v>42</v>
      </c>
      <c r="K7">
        <v>5</v>
      </c>
      <c r="L7">
        <v>0</v>
      </c>
      <c r="M7">
        <v>5</v>
      </c>
      <c r="N7">
        <v>0</v>
      </c>
      <c r="O7">
        <v>13.3037711000069</v>
      </c>
      <c r="Q7">
        <v>10</v>
      </c>
      <c r="R7">
        <v>13.2871230000164</v>
      </c>
      <c r="S7">
        <v>13.3037711000069</v>
      </c>
      <c r="T7">
        <v>13.3037711000069</v>
      </c>
      <c r="U7">
        <v>1.44832000369206E-2</v>
      </c>
      <c r="V7">
        <v>15.0556716000428</v>
      </c>
      <c r="W7" t="s">
        <v>60</v>
      </c>
      <c r="X7" t="s">
        <v>61</v>
      </c>
      <c r="Y7" t="s">
        <v>39</v>
      </c>
      <c r="Z7" t="s">
        <v>40</v>
      </c>
      <c r="AA7" t="s">
        <v>40</v>
      </c>
      <c r="AB7" t="s">
        <v>62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59.984296103432399</v>
      </c>
      <c r="AK7" t="s">
        <v>47</v>
      </c>
    </row>
    <row r="8" spans="1:37" x14ac:dyDescent="0.3">
      <c r="A8">
        <v>6</v>
      </c>
      <c r="B8">
        <v>0</v>
      </c>
      <c r="C8">
        <v>6</v>
      </c>
      <c r="D8" t="s">
        <v>63</v>
      </c>
      <c r="E8" t="s">
        <v>64</v>
      </c>
      <c r="F8" t="s">
        <v>39</v>
      </c>
      <c r="G8" t="s">
        <v>40</v>
      </c>
      <c r="H8" t="s">
        <v>40</v>
      </c>
      <c r="I8" t="s">
        <v>65</v>
      </c>
      <c r="J8" t="s">
        <v>42</v>
      </c>
      <c r="K8">
        <v>6</v>
      </c>
      <c r="L8">
        <v>0</v>
      </c>
      <c r="M8">
        <v>6</v>
      </c>
      <c r="N8">
        <v>0</v>
      </c>
      <c r="O8">
        <v>15.070732600055599</v>
      </c>
      <c r="Q8">
        <v>5</v>
      </c>
      <c r="R8">
        <v>15.063238300033801</v>
      </c>
      <c r="S8">
        <v>15.070732600055599</v>
      </c>
      <c r="T8">
        <v>15.070732600055599</v>
      </c>
      <c r="U8">
        <v>7.4567999690771103E-3</v>
      </c>
      <c r="V8">
        <v>17.755114800063801</v>
      </c>
      <c r="W8" t="s">
        <v>63</v>
      </c>
      <c r="X8" t="s">
        <v>64</v>
      </c>
      <c r="Y8" t="s">
        <v>39</v>
      </c>
      <c r="Z8" t="s">
        <v>40</v>
      </c>
      <c r="AA8" t="s">
        <v>40</v>
      </c>
      <c r="AB8" t="s">
        <v>65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59.984296103432399</v>
      </c>
      <c r="AK8" t="s">
        <v>47</v>
      </c>
    </row>
    <row r="9" spans="1:37" x14ac:dyDescent="0.3">
      <c r="A9">
        <v>7</v>
      </c>
      <c r="B9">
        <v>0</v>
      </c>
      <c r="C9">
        <v>7</v>
      </c>
      <c r="D9" t="s">
        <v>66</v>
      </c>
      <c r="E9" t="s">
        <v>67</v>
      </c>
      <c r="F9" t="s">
        <v>39</v>
      </c>
      <c r="G9" t="s">
        <v>40</v>
      </c>
      <c r="H9" t="s">
        <v>40</v>
      </c>
      <c r="I9" t="s">
        <v>68</v>
      </c>
      <c r="J9" t="s">
        <v>42</v>
      </c>
      <c r="K9">
        <v>7</v>
      </c>
      <c r="L9">
        <v>0</v>
      </c>
      <c r="M9">
        <v>7</v>
      </c>
      <c r="N9">
        <v>0</v>
      </c>
      <c r="O9">
        <v>17.7706294000381</v>
      </c>
      <c r="Q9">
        <v>5</v>
      </c>
      <c r="R9">
        <v>17.762853800086301</v>
      </c>
      <c r="S9">
        <v>17.7706294000381</v>
      </c>
      <c r="T9">
        <v>17.7706294000381</v>
      </c>
      <c r="U9">
        <v>7.6366999419405996E-3</v>
      </c>
      <c r="V9">
        <v>19.5877386000938</v>
      </c>
      <c r="W9" t="s">
        <v>66</v>
      </c>
      <c r="X9" t="s">
        <v>67</v>
      </c>
      <c r="Y9" t="s">
        <v>39</v>
      </c>
      <c r="Z9" t="s">
        <v>40</v>
      </c>
      <c r="AA9" t="s">
        <v>40</v>
      </c>
      <c r="AB9" t="s">
        <v>68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59.984296103432399</v>
      </c>
      <c r="AK9" t="s">
        <v>47</v>
      </c>
    </row>
    <row r="10" spans="1:37" x14ac:dyDescent="0.3">
      <c r="A10">
        <v>8</v>
      </c>
      <c r="B10">
        <v>0</v>
      </c>
      <c r="C10">
        <v>8</v>
      </c>
      <c r="D10" t="s">
        <v>69</v>
      </c>
      <c r="E10" t="s">
        <v>70</v>
      </c>
      <c r="F10" t="s">
        <v>39</v>
      </c>
      <c r="G10" t="s">
        <v>40</v>
      </c>
      <c r="H10" t="s">
        <v>40</v>
      </c>
      <c r="I10" t="s">
        <v>71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19.603495800052698</v>
      </c>
      <c r="Q10">
        <v>5</v>
      </c>
      <c r="R10">
        <v>19.595682400045899</v>
      </c>
      <c r="S10">
        <v>19.603495800052698</v>
      </c>
      <c r="T10">
        <v>19.603495800052698</v>
      </c>
      <c r="U10">
        <v>7.8364000655710697E-3</v>
      </c>
      <c r="V10">
        <v>21.0880770999938</v>
      </c>
      <c r="W10" t="s">
        <v>69</v>
      </c>
      <c r="X10" t="s">
        <v>70</v>
      </c>
      <c r="Y10" t="s">
        <v>39</v>
      </c>
      <c r="Z10" t="s">
        <v>40</v>
      </c>
      <c r="AA10" t="s">
        <v>40</v>
      </c>
      <c r="AB10" t="s">
        <v>71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59.984296103432399</v>
      </c>
      <c r="AK10" t="s">
        <v>47</v>
      </c>
    </row>
    <row r="11" spans="1:37" x14ac:dyDescent="0.3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 t="s">
        <v>74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21.119676700094701</v>
      </c>
      <c r="Q11">
        <v>10</v>
      </c>
      <c r="R11">
        <v>21.103007700061401</v>
      </c>
      <c r="S11">
        <v>21.119676700094701</v>
      </c>
      <c r="T11">
        <v>21.119676700094701</v>
      </c>
      <c r="U11">
        <v>1.48376999422907E-2</v>
      </c>
      <c r="V11">
        <v>22.8707090000389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59.984296103432399</v>
      </c>
      <c r="AK11" t="s">
        <v>47</v>
      </c>
    </row>
    <row r="12" spans="1:37" x14ac:dyDescent="0.3">
      <c r="A12">
        <v>10</v>
      </c>
      <c r="B12">
        <v>0</v>
      </c>
      <c r="C12">
        <v>10</v>
      </c>
      <c r="D12" t="s">
        <v>75</v>
      </c>
      <c r="E12" t="s">
        <v>76</v>
      </c>
      <c r="F12" t="s">
        <v>39</v>
      </c>
      <c r="G12" t="s">
        <v>40</v>
      </c>
      <c r="H12" t="s">
        <v>40</v>
      </c>
      <c r="I12" t="s">
        <v>77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22.902167799998999</v>
      </c>
      <c r="Q12">
        <v>10</v>
      </c>
      <c r="R12">
        <v>22.884929700055999</v>
      </c>
      <c r="S12">
        <v>22.902167799998999</v>
      </c>
      <c r="T12">
        <v>22.902167799998999</v>
      </c>
      <c r="U12">
        <v>1.41231999732553E-2</v>
      </c>
      <c r="V12">
        <v>24.2875402000499</v>
      </c>
      <c r="W12" t="s">
        <v>75</v>
      </c>
      <c r="X12" t="s">
        <v>76</v>
      </c>
      <c r="Y12" t="s">
        <v>39</v>
      </c>
      <c r="Z12" t="s">
        <v>40</v>
      </c>
      <c r="AA12" t="s">
        <v>40</v>
      </c>
      <c r="AB12" t="s">
        <v>77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59.984296103432399</v>
      </c>
      <c r="AK12" t="s">
        <v>47</v>
      </c>
    </row>
    <row r="13" spans="1:37" x14ac:dyDescent="0.3">
      <c r="A13">
        <v>11</v>
      </c>
      <c r="B13">
        <v>0</v>
      </c>
      <c r="C13">
        <v>11</v>
      </c>
      <c r="D13" t="s">
        <v>78</v>
      </c>
      <c r="E13" t="s">
        <v>67</v>
      </c>
      <c r="F13" t="s">
        <v>39</v>
      </c>
      <c r="G13" t="s">
        <v>40</v>
      </c>
      <c r="H13" t="s">
        <v>40</v>
      </c>
      <c r="I13" t="s">
        <v>79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24.318737900000901</v>
      </c>
      <c r="Q13">
        <v>10</v>
      </c>
      <c r="R13">
        <v>24.3024188000708</v>
      </c>
      <c r="S13">
        <v>24.318737900000901</v>
      </c>
      <c r="T13">
        <v>24.318737900000901</v>
      </c>
      <c r="U13">
        <v>1.47761000553146E-2</v>
      </c>
      <c r="V13">
        <v>25.687206300091901</v>
      </c>
      <c r="W13" t="s">
        <v>78</v>
      </c>
      <c r="X13" t="s">
        <v>67</v>
      </c>
      <c r="Y13" t="s">
        <v>39</v>
      </c>
      <c r="Z13" t="s">
        <v>40</v>
      </c>
      <c r="AA13" t="s">
        <v>40</v>
      </c>
      <c r="AB13" t="s">
        <v>79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59.984296103432399</v>
      </c>
      <c r="AK13" t="s">
        <v>47</v>
      </c>
    </row>
    <row r="14" spans="1:37" x14ac:dyDescent="0.3">
      <c r="A14">
        <v>12</v>
      </c>
      <c r="B14">
        <v>0</v>
      </c>
      <c r="C14">
        <v>12</v>
      </c>
      <c r="D14" t="s">
        <v>80</v>
      </c>
      <c r="E14" t="s">
        <v>81</v>
      </c>
      <c r="F14" t="s">
        <v>39</v>
      </c>
      <c r="G14" t="s">
        <v>40</v>
      </c>
      <c r="H14" t="s">
        <v>40</v>
      </c>
      <c r="I14" t="s">
        <v>82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25.7186038000509</v>
      </c>
      <c r="Q14">
        <v>10</v>
      </c>
      <c r="R14">
        <v>25.701706500025399</v>
      </c>
      <c r="S14">
        <v>25.7186038000509</v>
      </c>
      <c r="T14">
        <v>25.7186038000509</v>
      </c>
      <c r="U14">
        <v>1.44008999923244E-2</v>
      </c>
      <c r="V14">
        <v>27.603522000019399</v>
      </c>
      <c r="W14" t="s">
        <v>80</v>
      </c>
      <c r="X14" t="s">
        <v>81</v>
      </c>
      <c r="Y14" t="s">
        <v>39</v>
      </c>
      <c r="Z14" t="s">
        <v>40</v>
      </c>
      <c r="AA14" t="s">
        <v>40</v>
      </c>
      <c r="AB14" t="s">
        <v>82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59.984296103432399</v>
      </c>
      <c r="AK14" t="s">
        <v>47</v>
      </c>
    </row>
    <row r="15" spans="1:37" x14ac:dyDescent="0.3">
      <c r="A15">
        <v>13</v>
      </c>
      <c r="B15">
        <v>0</v>
      </c>
      <c r="C15">
        <v>13</v>
      </c>
      <c r="D15" t="s">
        <v>83</v>
      </c>
      <c r="E15" t="s">
        <v>84</v>
      </c>
      <c r="F15" t="s">
        <v>39</v>
      </c>
      <c r="G15" t="s">
        <v>40</v>
      </c>
      <c r="H15" t="s">
        <v>40</v>
      </c>
      <c r="I15" t="s">
        <v>85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27.634520600084201</v>
      </c>
      <c r="Q15">
        <v>10</v>
      </c>
      <c r="R15">
        <v>27.6178456000052</v>
      </c>
      <c r="S15">
        <v>27.634520600084201</v>
      </c>
      <c r="T15">
        <v>27.634520600084201</v>
      </c>
      <c r="U15">
        <v>1.4204500010237001E-2</v>
      </c>
      <c r="V15">
        <v>29.002953300019701</v>
      </c>
      <c r="W15" t="s">
        <v>83</v>
      </c>
      <c r="X15" t="s">
        <v>84</v>
      </c>
      <c r="Y15" t="s">
        <v>39</v>
      </c>
      <c r="Z15" t="s">
        <v>40</v>
      </c>
      <c r="AA15" t="s">
        <v>40</v>
      </c>
      <c r="AB15" t="s">
        <v>85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59.984296103432399</v>
      </c>
      <c r="AK15" t="s">
        <v>47</v>
      </c>
    </row>
    <row r="16" spans="1:37" x14ac:dyDescent="0.3">
      <c r="A16">
        <v>14</v>
      </c>
      <c r="B16">
        <v>0</v>
      </c>
      <c r="C16">
        <v>14</v>
      </c>
      <c r="D16" t="s">
        <v>86</v>
      </c>
      <c r="E16" t="s">
        <v>87</v>
      </c>
      <c r="F16" t="s">
        <v>39</v>
      </c>
      <c r="G16" t="s">
        <v>40</v>
      </c>
      <c r="H16" t="s">
        <v>40</v>
      </c>
      <c r="I16" t="s">
        <v>88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29.018492600065599</v>
      </c>
      <c r="Q16">
        <v>5</v>
      </c>
      <c r="R16">
        <v>29.0112275000428</v>
      </c>
      <c r="S16">
        <v>29.018492600065599</v>
      </c>
      <c r="T16">
        <v>29.018492600065599</v>
      </c>
      <c r="U16">
        <v>8.1577000673860294E-3</v>
      </c>
      <c r="V16">
        <v>31.302986900089302</v>
      </c>
      <c r="W16" t="s">
        <v>86</v>
      </c>
      <c r="X16" t="s">
        <v>87</v>
      </c>
      <c r="Y16" t="s">
        <v>39</v>
      </c>
      <c r="Z16" t="s">
        <v>40</v>
      </c>
      <c r="AA16" t="s">
        <v>40</v>
      </c>
      <c r="AB16" t="s">
        <v>88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59.984296103432399</v>
      </c>
      <c r="AK16" t="s">
        <v>47</v>
      </c>
    </row>
    <row r="17" spans="1:37" x14ac:dyDescent="0.3">
      <c r="A17">
        <v>15</v>
      </c>
      <c r="B17">
        <v>0</v>
      </c>
      <c r="C17">
        <v>15</v>
      </c>
      <c r="D17" t="s">
        <v>89</v>
      </c>
      <c r="E17" t="s">
        <v>90</v>
      </c>
      <c r="F17" t="s">
        <v>39</v>
      </c>
      <c r="G17" t="s">
        <v>40</v>
      </c>
      <c r="H17" t="s">
        <v>40</v>
      </c>
      <c r="I17" t="s">
        <v>91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31.318420100025801</v>
      </c>
      <c r="Q17">
        <v>5</v>
      </c>
      <c r="R17">
        <v>31.3108356000157</v>
      </c>
      <c r="S17">
        <v>31.318420100025801</v>
      </c>
      <c r="T17">
        <v>31.318420100025801</v>
      </c>
      <c r="U17">
        <v>7.7511999988928403E-3</v>
      </c>
      <c r="V17">
        <v>33.069122800021397</v>
      </c>
      <c r="W17" t="s">
        <v>89</v>
      </c>
      <c r="X17" t="s">
        <v>90</v>
      </c>
      <c r="Y17" t="s">
        <v>39</v>
      </c>
      <c r="Z17" t="s">
        <v>40</v>
      </c>
      <c r="AA17" t="s">
        <v>40</v>
      </c>
      <c r="AB17" t="s">
        <v>91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59.984296103432399</v>
      </c>
      <c r="AK17" t="s">
        <v>47</v>
      </c>
    </row>
    <row r="18" spans="1:37" x14ac:dyDescent="0.3">
      <c r="A18">
        <v>16</v>
      </c>
      <c r="B18">
        <v>0</v>
      </c>
      <c r="C18">
        <v>16</v>
      </c>
      <c r="D18" t="s">
        <v>92</v>
      </c>
      <c r="E18" t="s">
        <v>93</v>
      </c>
      <c r="F18" t="s">
        <v>39</v>
      </c>
      <c r="G18" t="s">
        <v>40</v>
      </c>
      <c r="H18" t="s">
        <v>40</v>
      </c>
      <c r="I18" t="s">
        <v>94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33.100555300014001</v>
      </c>
      <c r="Q18">
        <v>10</v>
      </c>
      <c r="R18">
        <v>33.083835300058098</v>
      </c>
      <c r="S18">
        <v>33.100555300014001</v>
      </c>
      <c r="T18">
        <v>33.100555300014001</v>
      </c>
      <c r="U18">
        <v>1.46255000727251E-2</v>
      </c>
      <c r="V18">
        <v>35.001986599992897</v>
      </c>
      <c r="W18" t="s">
        <v>92</v>
      </c>
      <c r="X18" t="s">
        <v>93</v>
      </c>
      <c r="Y18" t="s">
        <v>39</v>
      </c>
      <c r="Z18" t="s">
        <v>40</v>
      </c>
      <c r="AA18" t="s">
        <v>40</v>
      </c>
      <c r="AB18" t="s">
        <v>94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59.984296103432399</v>
      </c>
      <c r="AK18" t="s">
        <v>47</v>
      </c>
    </row>
    <row r="19" spans="1:37" x14ac:dyDescent="0.3">
      <c r="A19">
        <v>17</v>
      </c>
      <c r="B19">
        <v>0</v>
      </c>
      <c r="C19">
        <v>17</v>
      </c>
      <c r="D19" t="s">
        <v>95</v>
      </c>
      <c r="E19" t="s">
        <v>96</v>
      </c>
      <c r="F19" t="s">
        <v>39</v>
      </c>
      <c r="G19" t="s">
        <v>40</v>
      </c>
      <c r="H19" t="s">
        <v>40</v>
      </c>
      <c r="I19" t="s">
        <v>97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35.017931400099698</v>
      </c>
      <c r="Q19">
        <v>5</v>
      </c>
      <c r="R19">
        <v>35.009730500052598</v>
      </c>
      <c r="S19">
        <v>35.017931400099698</v>
      </c>
      <c r="T19">
        <v>35.017931400099698</v>
      </c>
      <c r="U19">
        <v>7.6360000530257804E-3</v>
      </c>
      <c r="V19">
        <v>36.468816800042902</v>
      </c>
      <c r="W19" t="s">
        <v>95</v>
      </c>
      <c r="X19" t="s">
        <v>96</v>
      </c>
      <c r="Y19" t="s">
        <v>39</v>
      </c>
      <c r="Z19" t="s">
        <v>40</v>
      </c>
      <c r="AA19" t="s">
        <v>40</v>
      </c>
      <c r="AB19" t="s">
        <v>97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59.984296103432399</v>
      </c>
      <c r="AK19" t="s">
        <v>47</v>
      </c>
    </row>
    <row r="20" spans="1:37" x14ac:dyDescent="0.3">
      <c r="A20">
        <v>18</v>
      </c>
      <c r="B20">
        <v>0</v>
      </c>
      <c r="C20">
        <v>18</v>
      </c>
      <c r="D20" t="s">
        <v>98</v>
      </c>
      <c r="E20" t="s">
        <v>99</v>
      </c>
      <c r="F20" t="s">
        <v>39</v>
      </c>
      <c r="G20" t="s">
        <v>40</v>
      </c>
      <c r="H20" t="s">
        <v>40</v>
      </c>
      <c r="I20" t="s">
        <v>100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36.500212500104602</v>
      </c>
      <c r="Q20">
        <v>10</v>
      </c>
      <c r="R20">
        <v>36.483673400012698</v>
      </c>
      <c r="S20">
        <v>36.500212500104602</v>
      </c>
      <c r="T20">
        <v>36.500212500104602</v>
      </c>
      <c r="U20">
        <v>1.4770300011150501E-2</v>
      </c>
      <c r="V20">
        <v>37.968488500104201</v>
      </c>
      <c r="W20" t="s">
        <v>98</v>
      </c>
      <c r="X20" t="s">
        <v>99</v>
      </c>
      <c r="Y20" t="s">
        <v>39</v>
      </c>
      <c r="Z20" t="s">
        <v>40</v>
      </c>
      <c r="AA20" t="s">
        <v>40</v>
      </c>
      <c r="AB20" t="s">
        <v>100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59.984296103432399</v>
      </c>
      <c r="AK20" t="s">
        <v>47</v>
      </c>
    </row>
    <row r="21" spans="1:37" x14ac:dyDescent="0.3">
      <c r="A21">
        <v>19</v>
      </c>
      <c r="B21">
        <v>0</v>
      </c>
      <c r="C21">
        <v>19</v>
      </c>
      <c r="D21" t="s">
        <v>101</v>
      </c>
      <c r="E21" t="s">
        <v>102</v>
      </c>
      <c r="F21" t="s">
        <v>39</v>
      </c>
      <c r="G21" t="s">
        <v>40</v>
      </c>
      <c r="H21" t="s">
        <v>40</v>
      </c>
      <c r="I21" t="s">
        <v>103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37.984157500089999</v>
      </c>
      <c r="Q21">
        <v>5</v>
      </c>
      <c r="R21">
        <v>37.976905600051303</v>
      </c>
      <c r="S21">
        <v>37.984157500089999</v>
      </c>
      <c r="T21">
        <v>37.984157500089999</v>
      </c>
      <c r="U21">
        <v>8.3142999792471493E-3</v>
      </c>
      <c r="V21">
        <v>40.1180520000634</v>
      </c>
      <c r="W21" t="s">
        <v>101</v>
      </c>
      <c r="X21" t="s">
        <v>102</v>
      </c>
      <c r="Y21" t="s">
        <v>39</v>
      </c>
      <c r="Z21" t="s">
        <v>40</v>
      </c>
      <c r="AA21" t="s">
        <v>40</v>
      </c>
      <c r="AB21" t="s">
        <v>103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59.984296103432399</v>
      </c>
      <c r="AK21" t="s">
        <v>47</v>
      </c>
    </row>
    <row r="22" spans="1:37" x14ac:dyDescent="0.3">
      <c r="A22">
        <v>20</v>
      </c>
      <c r="B22">
        <v>0</v>
      </c>
      <c r="C22">
        <v>20</v>
      </c>
      <c r="D22" t="s">
        <v>104</v>
      </c>
      <c r="E22" t="s">
        <v>105</v>
      </c>
      <c r="F22" t="s">
        <v>39</v>
      </c>
      <c r="G22" t="s">
        <v>40</v>
      </c>
      <c r="H22" t="s">
        <v>40</v>
      </c>
      <c r="I22" t="s">
        <v>106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40.149499700055401</v>
      </c>
      <c r="Q22">
        <v>10</v>
      </c>
      <c r="R22">
        <v>40.132295900024403</v>
      </c>
      <c r="S22">
        <v>40.149499700055401</v>
      </c>
      <c r="T22">
        <v>40.149499700055401</v>
      </c>
      <c r="U22">
        <v>1.41684999689459E-2</v>
      </c>
      <c r="V22">
        <v>41.4842700000153</v>
      </c>
      <c r="W22" t="s">
        <v>104</v>
      </c>
      <c r="X22" t="s">
        <v>105</v>
      </c>
      <c r="Y22" t="s">
        <v>39</v>
      </c>
      <c r="Z22" t="s">
        <v>40</v>
      </c>
      <c r="AA22" t="s">
        <v>40</v>
      </c>
      <c r="AB22" t="s">
        <v>106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59.984296103432399</v>
      </c>
      <c r="AK22" t="s">
        <v>47</v>
      </c>
    </row>
    <row r="23" spans="1:37" x14ac:dyDescent="0.3">
      <c r="A23">
        <v>21</v>
      </c>
      <c r="B23">
        <v>0</v>
      </c>
      <c r="C23">
        <v>21</v>
      </c>
      <c r="D23" t="s">
        <v>107</v>
      </c>
      <c r="E23" t="s">
        <v>108</v>
      </c>
      <c r="F23" t="s">
        <v>39</v>
      </c>
      <c r="G23" t="s">
        <v>40</v>
      </c>
      <c r="H23" t="s">
        <v>40</v>
      </c>
      <c r="I23" t="s">
        <v>109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41.5000661000376</v>
      </c>
      <c r="Q23">
        <v>5</v>
      </c>
      <c r="R23">
        <v>41.491682499996301</v>
      </c>
      <c r="S23">
        <v>41.5000661000376</v>
      </c>
      <c r="T23">
        <v>41.5000661000376</v>
      </c>
      <c r="U23">
        <v>7.3112999089062197E-3</v>
      </c>
      <c r="V23">
        <v>43.134310399996998</v>
      </c>
      <c r="W23" t="s">
        <v>107</v>
      </c>
      <c r="X23" t="s">
        <v>108</v>
      </c>
      <c r="Y23" t="s">
        <v>39</v>
      </c>
      <c r="Z23" t="s">
        <v>40</v>
      </c>
      <c r="AA23" t="s">
        <v>40</v>
      </c>
      <c r="AB23" t="s">
        <v>109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59.984296103432399</v>
      </c>
      <c r="AK23" t="s">
        <v>47</v>
      </c>
    </row>
    <row r="24" spans="1:37" x14ac:dyDescent="0.3">
      <c r="A24">
        <v>22</v>
      </c>
      <c r="B24">
        <v>0</v>
      </c>
      <c r="C24">
        <v>22</v>
      </c>
      <c r="D24" t="s">
        <v>110</v>
      </c>
      <c r="E24" t="s">
        <v>111</v>
      </c>
      <c r="F24" t="s">
        <v>39</v>
      </c>
      <c r="G24" t="s">
        <v>40</v>
      </c>
      <c r="H24" t="s">
        <v>40</v>
      </c>
      <c r="I24" t="s">
        <v>112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43.165422199992399</v>
      </c>
      <c r="Q24">
        <v>10</v>
      </c>
      <c r="R24">
        <v>43.148686600034097</v>
      </c>
      <c r="S24">
        <v>43.165422199992399</v>
      </c>
      <c r="T24">
        <v>43.165422199992399</v>
      </c>
      <c r="U24">
        <v>1.42781999893486E-2</v>
      </c>
      <c r="V24">
        <v>44.5501777000026</v>
      </c>
      <c r="W24" t="s">
        <v>110</v>
      </c>
      <c r="X24" t="s">
        <v>111</v>
      </c>
      <c r="Y24" t="s">
        <v>39</v>
      </c>
      <c r="Z24" t="s">
        <v>40</v>
      </c>
      <c r="AA24" t="s">
        <v>40</v>
      </c>
      <c r="AB24" t="s">
        <v>112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59.984296103432399</v>
      </c>
      <c r="AK24" t="s">
        <v>47</v>
      </c>
    </row>
    <row r="25" spans="1:37" x14ac:dyDescent="0.3">
      <c r="A25">
        <v>23</v>
      </c>
      <c r="B25">
        <v>0</v>
      </c>
      <c r="C25">
        <v>23</v>
      </c>
      <c r="D25" t="s">
        <v>113</v>
      </c>
      <c r="E25" t="s">
        <v>114</v>
      </c>
      <c r="F25" t="s">
        <v>39</v>
      </c>
      <c r="G25" t="s">
        <v>40</v>
      </c>
      <c r="H25" t="s">
        <v>40</v>
      </c>
      <c r="I25" t="s">
        <v>115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44.566186800017</v>
      </c>
      <c r="Q25">
        <v>5</v>
      </c>
      <c r="R25">
        <v>44.557735000038498</v>
      </c>
      <c r="S25">
        <v>44.566186800017</v>
      </c>
      <c r="T25">
        <v>44.566186800017</v>
      </c>
      <c r="U25">
        <v>7.4369000503793298E-3</v>
      </c>
      <c r="V25">
        <v>46.817405100096899</v>
      </c>
      <c r="W25" t="s">
        <v>113</v>
      </c>
      <c r="X25" t="s">
        <v>114</v>
      </c>
      <c r="Y25" t="s">
        <v>39</v>
      </c>
      <c r="Z25" t="s">
        <v>40</v>
      </c>
      <c r="AA25" t="s">
        <v>40</v>
      </c>
      <c r="AB25" t="s">
        <v>115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59.984296103432399</v>
      </c>
      <c r="AK25" t="s">
        <v>47</v>
      </c>
    </row>
    <row r="26" spans="1:37" x14ac:dyDescent="0.3">
      <c r="A26">
        <v>24</v>
      </c>
      <c r="B26">
        <v>0</v>
      </c>
      <c r="C26">
        <v>24</v>
      </c>
      <c r="D26" t="s">
        <v>96</v>
      </c>
      <c r="E26" t="s">
        <v>116</v>
      </c>
      <c r="F26" t="s">
        <v>39</v>
      </c>
      <c r="G26" t="s">
        <v>40</v>
      </c>
      <c r="H26" t="s">
        <v>40</v>
      </c>
      <c r="I26" t="s">
        <v>117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46.848523700027698</v>
      </c>
      <c r="Q26">
        <v>10</v>
      </c>
      <c r="R26">
        <v>46.837409400031902</v>
      </c>
      <c r="S26">
        <v>46.848523700027698</v>
      </c>
      <c r="T26">
        <v>46.848523700027698</v>
      </c>
      <c r="U26">
        <v>1.99064000044018E-2</v>
      </c>
      <c r="V26">
        <v>48.383516900008502</v>
      </c>
      <c r="W26" t="s">
        <v>96</v>
      </c>
      <c r="X26" t="s">
        <v>116</v>
      </c>
      <c r="Y26" t="s">
        <v>39</v>
      </c>
      <c r="Z26" t="s">
        <v>40</v>
      </c>
      <c r="AA26" t="s">
        <v>40</v>
      </c>
      <c r="AB26" t="s">
        <v>117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59.984296103432399</v>
      </c>
      <c r="AK26" t="s">
        <v>47</v>
      </c>
    </row>
    <row r="27" spans="1:37" x14ac:dyDescent="0.3">
      <c r="A27">
        <v>25</v>
      </c>
      <c r="B27">
        <v>0</v>
      </c>
      <c r="C27">
        <v>25</v>
      </c>
      <c r="D27" t="s">
        <v>118</v>
      </c>
      <c r="E27" t="s">
        <v>119</v>
      </c>
      <c r="F27" t="s">
        <v>120</v>
      </c>
      <c r="G27" t="s">
        <v>121</v>
      </c>
      <c r="H27" t="s">
        <v>121</v>
      </c>
      <c r="I27" t="s">
        <v>122</v>
      </c>
      <c r="J27" t="s">
        <v>123</v>
      </c>
      <c r="K27">
        <v>25</v>
      </c>
      <c r="L27">
        <v>0</v>
      </c>
      <c r="M27">
        <v>25</v>
      </c>
      <c r="N27">
        <v>0</v>
      </c>
      <c r="O27">
        <v>48.414826199994401</v>
      </c>
      <c r="Q27">
        <v>10</v>
      </c>
      <c r="R27">
        <v>48.402177000069003</v>
      </c>
      <c r="S27">
        <v>48.414826199994401</v>
      </c>
      <c r="T27">
        <v>48.414826199994401</v>
      </c>
      <c r="U27">
        <v>1.8558599986135901E-2</v>
      </c>
      <c r="V27">
        <v>50.616315299994298</v>
      </c>
      <c r="W27" t="s">
        <v>118</v>
      </c>
      <c r="X27" t="s">
        <v>119</v>
      </c>
      <c r="Y27" t="s">
        <v>120</v>
      </c>
      <c r="Z27" t="s">
        <v>121</v>
      </c>
      <c r="AA27" t="s">
        <v>121</v>
      </c>
      <c r="AB27" t="s">
        <v>122</v>
      </c>
      <c r="AC27" t="s">
        <v>123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59.984296103432399</v>
      </c>
      <c r="AK27" t="s">
        <v>47</v>
      </c>
    </row>
    <row r="28" spans="1:37" x14ac:dyDescent="0.3">
      <c r="A28">
        <v>26</v>
      </c>
      <c r="B28">
        <v>0</v>
      </c>
      <c r="C28">
        <v>26</v>
      </c>
      <c r="D28" t="s">
        <v>124</v>
      </c>
      <c r="E28" t="s">
        <v>125</v>
      </c>
      <c r="F28" t="s">
        <v>39</v>
      </c>
      <c r="G28" t="s">
        <v>40</v>
      </c>
      <c r="H28" t="s">
        <v>40</v>
      </c>
      <c r="I28" t="s">
        <v>126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50.632014500093597</v>
      </c>
      <c r="Q28">
        <v>5</v>
      </c>
      <c r="R28">
        <v>50.624377800035198</v>
      </c>
      <c r="S28">
        <v>50.632014500093597</v>
      </c>
      <c r="T28">
        <v>50.632014500093597</v>
      </c>
      <c r="U28">
        <v>7.8981000697240199E-3</v>
      </c>
      <c r="V28">
        <v>51.933088400051901</v>
      </c>
      <c r="W28" t="s">
        <v>124</v>
      </c>
      <c r="X28" t="s">
        <v>125</v>
      </c>
      <c r="Y28" t="s">
        <v>39</v>
      </c>
      <c r="Z28" t="s">
        <v>40</v>
      </c>
      <c r="AA28" t="s">
        <v>40</v>
      </c>
      <c r="AB28" t="s">
        <v>126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59.984296103432399</v>
      </c>
      <c r="AK28" t="s">
        <v>47</v>
      </c>
    </row>
    <row r="29" spans="1:37" x14ac:dyDescent="0.3">
      <c r="A29">
        <v>27</v>
      </c>
      <c r="B29">
        <v>0</v>
      </c>
      <c r="C29">
        <v>27</v>
      </c>
      <c r="D29" t="s">
        <v>127</v>
      </c>
      <c r="E29" t="s">
        <v>128</v>
      </c>
      <c r="F29" t="s">
        <v>120</v>
      </c>
      <c r="G29" t="s">
        <v>121</v>
      </c>
      <c r="H29" t="s">
        <v>121</v>
      </c>
      <c r="I29" t="s">
        <v>129</v>
      </c>
      <c r="J29" t="s">
        <v>123</v>
      </c>
      <c r="K29">
        <v>27</v>
      </c>
      <c r="L29">
        <v>0</v>
      </c>
      <c r="M29">
        <v>27</v>
      </c>
      <c r="N29">
        <v>0</v>
      </c>
      <c r="O29">
        <v>51.964022200088898</v>
      </c>
      <c r="Q29">
        <v>10</v>
      </c>
      <c r="R29">
        <v>51.9475143000017</v>
      </c>
      <c r="S29">
        <v>51.964022200088898</v>
      </c>
      <c r="T29">
        <v>51.964022200088898</v>
      </c>
      <c r="U29">
        <v>1.43197999568656E-2</v>
      </c>
      <c r="V29">
        <v>55.915527500095699</v>
      </c>
      <c r="W29" t="s">
        <v>127</v>
      </c>
      <c r="X29" t="s">
        <v>128</v>
      </c>
      <c r="Y29" t="s">
        <v>120</v>
      </c>
      <c r="Z29" t="s">
        <v>121</v>
      </c>
      <c r="AA29" t="s">
        <v>121</v>
      </c>
      <c r="AB29" t="s">
        <v>129</v>
      </c>
      <c r="AC29" t="s">
        <v>123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59.984296103432399</v>
      </c>
      <c r="AK29" t="s">
        <v>47</v>
      </c>
    </row>
    <row r="30" spans="1:37" x14ac:dyDescent="0.3">
      <c r="A30">
        <v>28</v>
      </c>
      <c r="B30">
        <v>0</v>
      </c>
      <c r="C30">
        <v>28</v>
      </c>
      <c r="D30" t="s">
        <v>130</v>
      </c>
      <c r="E30" t="s">
        <v>131</v>
      </c>
      <c r="F30" t="s">
        <v>39</v>
      </c>
      <c r="G30" t="s">
        <v>40</v>
      </c>
      <c r="H30" t="s">
        <v>40</v>
      </c>
      <c r="I30" t="s">
        <v>132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55.947185500059199</v>
      </c>
      <c r="Q30">
        <v>5</v>
      </c>
      <c r="R30">
        <v>55.925527600105802</v>
      </c>
      <c r="S30">
        <v>55.947185500059199</v>
      </c>
      <c r="T30">
        <v>55.947185500059199</v>
      </c>
      <c r="U30">
        <v>9.8117999732494302E-3</v>
      </c>
      <c r="V30">
        <v>57.482845899998203</v>
      </c>
      <c r="W30" t="s">
        <v>130</v>
      </c>
      <c r="X30" t="s">
        <v>131</v>
      </c>
      <c r="Y30" t="s">
        <v>39</v>
      </c>
      <c r="Z30" t="s">
        <v>40</v>
      </c>
      <c r="AA30" t="s">
        <v>40</v>
      </c>
      <c r="AB30" t="s">
        <v>132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59.984296103432399</v>
      </c>
      <c r="AK30" t="s">
        <v>47</v>
      </c>
    </row>
    <row r="31" spans="1:37" x14ac:dyDescent="0.3">
      <c r="A31">
        <v>29</v>
      </c>
      <c r="B31">
        <v>0</v>
      </c>
      <c r="C31">
        <v>29</v>
      </c>
      <c r="D31" t="s">
        <v>133</v>
      </c>
      <c r="E31" t="s">
        <v>102</v>
      </c>
      <c r="F31" t="s">
        <v>39</v>
      </c>
      <c r="G31" t="s">
        <v>40</v>
      </c>
      <c r="H31" t="s">
        <v>40</v>
      </c>
      <c r="I31" t="s">
        <v>134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57.514254000037901</v>
      </c>
      <c r="Q31">
        <v>10</v>
      </c>
      <c r="R31">
        <v>57.504035099991597</v>
      </c>
      <c r="S31">
        <v>57.514254000037901</v>
      </c>
      <c r="T31">
        <v>57.514254000037901</v>
      </c>
      <c r="U31">
        <v>2.1075200056657101E-2</v>
      </c>
      <c r="V31">
        <v>58.981629400048398</v>
      </c>
      <c r="W31" t="s">
        <v>133</v>
      </c>
      <c r="X31" t="s">
        <v>102</v>
      </c>
      <c r="Y31" t="s">
        <v>39</v>
      </c>
      <c r="Z31" t="s">
        <v>40</v>
      </c>
      <c r="AA31" t="s">
        <v>40</v>
      </c>
      <c r="AB31" t="s">
        <v>134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59.984296103432399</v>
      </c>
      <c r="AK31" t="s">
        <v>47</v>
      </c>
    </row>
    <row r="32" spans="1:37" x14ac:dyDescent="0.3">
      <c r="A32">
        <v>30</v>
      </c>
      <c r="B32">
        <v>0</v>
      </c>
      <c r="C32">
        <v>30</v>
      </c>
      <c r="D32" t="s">
        <v>135</v>
      </c>
      <c r="E32" t="s">
        <v>136</v>
      </c>
      <c r="F32" t="s">
        <v>39</v>
      </c>
      <c r="G32" t="s">
        <v>40</v>
      </c>
      <c r="H32" t="s">
        <v>40</v>
      </c>
      <c r="I32" t="s">
        <v>137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58.996812000055797</v>
      </c>
      <c r="Q32">
        <v>5</v>
      </c>
      <c r="R32">
        <v>58.989771199994699</v>
      </c>
      <c r="S32">
        <v>58.996812000055797</v>
      </c>
      <c r="T32">
        <v>58.996812000055797</v>
      </c>
      <c r="U32">
        <v>8.0269000027328695E-3</v>
      </c>
      <c r="V32">
        <v>60.414816100033903</v>
      </c>
      <c r="W32" t="s">
        <v>135</v>
      </c>
      <c r="X32" t="s">
        <v>136</v>
      </c>
      <c r="Y32" t="s">
        <v>39</v>
      </c>
      <c r="Z32" t="s">
        <v>40</v>
      </c>
      <c r="AA32" t="s">
        <v>40</v>
      </c>
      <c r="AB32" t="s">
        <v>137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59.984296103432399</v>
      </c>
      <c r="AK32" t="s">
        <v>47</v>
      </c>
    </row>
    <row r="33" spans="1:37" x14ac:dyDescent="0.3">
      <c r="A33">
        <v>31</v>
      </c>
      <c r="B33">
        <v>0</v>
      </c>
      <c r="C33">
        <v>31</v>
      </c>
      <c r="D33" t="s">
        <v>138</v>
      </c>
      <c r="E33" t="s">
        <v>139</v>
      </c>
      <c r="F33" t="s">
        <v>39</v>
      </c>
      <c r="G33" t="s">
        <v>40</v>
      </c>
      <c r="H33" t="s">
        <v>40</v>
      </c>
      <c r="I33" t="s">
        <v>140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60.445990000036502</v>
      </c>
      <c r="Q33">
        <v>10</v>
      </c>
      <c r="R33">
        <v>60.429911600076501</v>
      </c>
      <c r="S33">
        <v>60.445990000036502</v>
      </c>
      <c r="T33">
        <v>60.445990000036502</v>
      </c>
      <c r="U33">
        <v>1.5001600026153E-2</v>
      </c>
      <c r="V33">
        <v>61.914465100038797</v>
      </c>
      <c r="W33" t="s">
        <v>138</v>
      </c>
      <c r="X33" t="s">
        <v>139</v>
      </c>
      <c r="Y33" t="s">
        <v>39</v>
      </c>
      <c r="Z33" t="s">
        <v>40</v>
      </c>
      <c r="AA33" t="s">
        <v>40</v>
      </c>
      <c r="AB33" t="s">
        <v>140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59.984296103432399</v>
      </c>
      <c r="AK33" t="s">
        <v>47</v>
      </c>
    </row>
    <row r="34" spans="1:37" x14ac:dyDescent="0.3">
      <c r="A34">
        <v>32</v>
      </c>
      <c r="B34">
        <v>0</v>
      </c>
      <c r="C34">
        <v>32</v>
      </c>
      <c r="D34" t="s">
        <v>141</v>
      </c>
      <c r="E34" t="s">
        <v>142</v>
      </c>
      <c r="F34" t="s">
        <v>120</v>
      </c>
      <c r="G34" t="s">
        <v>121</v>
      </c>
      <c r="H34" t="s">
        <v>121</v>
      </c>
      <c r="I34" t="s">
        <v>143</v>
      </c>
      <c r="J34" t="s">
        <v>123</v>
      </c>
      <c r="K34">
        <v>32</v>
      </c>
      <c r="L34">
        <v>0</v>
      </c>
      <c r="M34">
        <v>32</v>
      </c>
      <c r="N34">
        <v>0</v>
      </c>
      <c r="O34">
        <v>61.930218400084399</v>
      </c>
      <c r="Q34">
        <v>5</v>
      </c>
      <c r="R34">
        <v>61.9219479000894</v>
      </c>
      <c r="S34">
        <v>61.930218400084399</v>
      </c>
      <c r="T34">
        <v>61.930218400084399</v>
      </c>
      <c r="U34">
        <v>7.3580000316724103E-3</v>
      </c>
      <c r="V34">
        <v>64.481035700067807</v>
      </c>
      <c r="W34" t="s">
        <v>141</v>
      </c>
      <c r="X34" t="s">
        <v>142</v>
      </c>
      <c r="Y34" t="s">
        <v>120</v>
      </c>
      <c r="Z34" t="s">
        <v>121</v>
      </c>
      <c r="AA34" t="s">
        <v>121</v>
      </c>
      <c r="AB34" t="s">
        <v>143</v>
      </c>
      <c r="AC34" t="s">
        <v>123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59.984296103432399</v>
      </c>
      <c r="AK34" t="s">
        <v>47</v>
      </c>
    </row>
    <row r="35" spans="1:37" x14ac:dyDescent="0.3">
      <c r="A35">
        <v>33</v>
      </c>
      <c r="B35">
        <v>0</v>
      </c>
      <c r="C35">
        <v>33</v>
      </c>
      <c r="D35" t="s">
        <v>144</v>
      </c>
      <c r="E35" t="s">
        <v>145</v>
      </c>
      <c r="F35" t="s">
        <v>39</v>
      </c>
      <c r="G35" t="s">
        <v>40</v>
      </c>
      <c r="H35" t="s">
        <v>40</v>
      </c>
      <c r="I35" t="s">
        <v>146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64.512045500101493</v>
      </c>
      <c r="Q35">
        <v>10</v>
      </c>
      <c r="R35">
        <v>64.4988361001014</v>
      </c>
      <c r="S35">
        <v>64.512045500101493</v>
      </c>
      <c r="T35">
        <v>64.512045500101493</v>
      </c>
      <c r="U35">
        <v>1.7657099990174101E-2</v>
      </c>
      <c r="V35">
        <v>65.7809606000082</v>
      </c>
      <c r="W35" t="s">
        <v>144</v>
      </c>
      <c r="X35" t="s">
        <v>145</v>
      </c>
      <c r="Y35" t="s">
        <v>39</v>
      </c>
      <c r="Z35" t="s">
        <v>40</v>
      </c>
      <c r="AA35" t="s">
        <v>40</v>
      </c>
      <c r="AB35" t="s">
        <v>146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59.984296103432399</v>
      </c>
      <c r="AK35" t="s">
        <v>47</v>
      </c>
    </row>
    <row r="36" spans="1:37" x14ac:dyDescent="0.3">
      <c r="A36">
        <v>34</v>
      </c>
      <c r="B36">
        <v>0</v>
      </c>
      <c r="C36">
        <v>34</v>
      </c>
      <c r="D36" t="s">
        <v>147</v>
      </c>
      <c r="E36" t="s">
        <v>148</v>
      </c>
      <c r="F36" t="s">
        <v>39</v>
      </c>
      <c r="G36" t="s">
        <v>40</v>
      </c>
      <c r="H36" t="s">
        <v>40</v>
      </c>
      <c r="I36" t="s">
        <v>149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65.812321800039996</v>
      </c>
      <c r="Q36">
        <v>10</v>
      </c>
      <c r="R36">
        <v>65.796192100038695</v>
      </c>
      <c r="S36">
        <v>65.812321800039996</v>
      </c>
      <c r="T36">
        <v>65.812321800039996</v>
      </c>
      <c r="U36">
        <v>1.51161999674513E-2</v>
      </c>
      <c r="V36">
        <v>67.663078400073502</v>
      </c>
      <c r="W36" t="s">
        <v>147</v>
      </c>
      <c r="X36" t="s">
        <v>148</v>
      </c>
      <c r="Y36" t="s">
        <v>39</v>
      </c>
      <c r="Z36" t="s">
        <v>40</v>
      </c>
      <c r="AA36" t="s">
        <v>40</v>
      </c>
      <c r="AB36" t="s">
        <v>149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59.984296103432399</v>
      </c>
      <c r="AK36" t="s">
        <v>47</v>
      </c>
    </row>
    <row r="37" spans="1:37" x14ac:dyDescent="0.3">
      <c r="A37">
        <v>35</v>
      </c>
      <c r="B37">
        <v>0</v>
      </c>
      <c r="C37">
        <v>35</v>
      </c>
      <c r="D37" t="s">
        <v>150</v>
      </c>
      <c r="E37" t="s">
        <v>151</v>
      </c>
      <c r="F37" t="s">
        <v>39</v>
      </c>
      <c r="G37" t="s">
        <v>40</v>
      </c>
      <c r="H37" t="s">
        <v>40</v>
      </c>
      <c r="I37" t="s">
        <v>152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67.6952992000151</v>
      </c>
      <c r="Q37">
        <v>10</v>
      </c>
      <c r="R37">
        <v>67.678593700053099</v>
      </c>
      <c r="S37">
        <v>67.6952992000151</v>
      </c>
      <c r="T37">
        <v>67.6952992000151</v>
      </c>
      <c r="U37">
        <v>1.54064000817015E-2</v>
      </c>
      <c r="V37">
        <v>69.380748600000501</v>
      </c>
      <c r="W37" t="s">
        <v>150</v>
      </c>
      <c r="X37" t="s">
        <v>151</v>
      </c>
      <c r="Y37" t="s">
        <v>39</v>
      </c>
      <c r="Z37" t="s">
        <v>40</v>
      </c>
      <c r="AA37" t="s">
        <v>40</v>
      </c>
      <c r="AB37" t="s">
        <v>152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59.984296103432399</v>
      </c>
      <c r="AK37" t="s">
        <v>47</v>
      </c>
    </row>
    <row r="38" spans="1:37" x14ac:dyDescent="0.3">
      <c r="A38">
        <v>36</v>
      </c>
      <c r="B38">
        <v>0</v>
      </c>
      <c r="C38">
        <v>36</v>
      </c>
      <c r="D38" t="s">
        <v>153</v>
      </c>
      <c r="E38" t="s">
        <v>154</v>
      </c>
      <c r="F38" t="s">
        <v>39</v>
      </c>
      <c r="G38" t="s">
        <v>40</v>
      </c>
      <c r="H38" t="s">
        <v>40</v>
      </c>
      <c r="I38" t="s">
        <v>155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69.395420300075699</v>
      </c>
      <c r="Q38">
        <v>5</v>
      </c>
      <c r="R38">
        <v>69.388189500081296</v>
      </c>
      <c r="S38">
        <v>69.395420300075699</v>
      </c>
      <c r="T38">
        <v>69.395420300075699</v>
      </c>
      <c r="U38">
        <v>7.3264000238850704E-3</v>
      </c>
      <c r="V38">
        <v>71.080193400033707</v>
      </c>
      <c r="W38" t="s">
        <v>153</v>
      </c>
      <c r="X38" t="s">
        <v>154</v>
      </c>
      <c r="Y38" t="s">
        <v>39</v>
      </c>
      <c r="Z38" t="s">
        <v>40</v>
      </c>
      <c r="AA38" t="s">
        <v>40</v>
      </c>
      <c r="AB38" t="s">
        <v>155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59.984296103432399</v>
      </c>
      <c r="AK38" t="s">
        <v>47</v>
      </c>
    </row>
    <row r="39" spans="1:37" x14ac:dyDescent="0.3">
      <c r="A39">
        <v>37</v>
      </c>
      <c r="B39">
        <v>0</v>
      </c>
      <c r="C39">
        <v>37</v>
      </c>
      <c r="D39" t="s">
        <v>156</v>
      </c>
      <c r="E39" t="s">
        <v>157</v>
      </c>
      <c r="F39" t="s">
        <v>39</v>
      </c>
      <c r="G39" t="s">
        <v>40</v>
      </c>
      <c r="H39" t="s">
        <v>40</v>
      </c>
      <c r="I39" t="s">
        <v>158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71.111392299993895</v>
      </c>
      <c r="Q39">
        <v>10</v>
      </c>
      <c r="R39">
        <v>71.095425000065006</v>
      </c>
      <c r="S39">
        <v>71.111392299993895</v>
      </c>
      <c r="T39">
        <v>71.111392299993895</v>
      </c>
      <c r="U39">
        <v>1.5138300019316301E-2</v>
      </c>
      <c r="V39">
        <v>78.2287632999941</v>
      </c>
      <c r="W39" t="s">
        <v>156</v>
      </c>
      <c r="X39" t="s">
        <v>157</v>
      </c>
      <c r="Y39" t="s">
        <v>39</v>
      </c>
      <c r="Z39" t="s">
        <v>40</v>
      </c>
      <c r="AA39" t="s">
        <v>40</v>
      </c>
      <c r="AB39" t="s">
        <v>158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59.984296103432399</v>
      </c>
      <c r="AK39" t="s">
        <v>47</v>
      </c>
    </row>
    <row r="40" spans="1:37" x14ac:dyDescent="0.3">
      <c r="A40">
        <v>38</v>
      </c>
      <c r="B40">
        <v>0</v>
      </c>
      <c r="C40">
        <v>38</v>
      </c>
      <c r="D40" t="s">
        <v>159</v>
      </c>
      <c r="E40" t="s">
        <v>160</v>
      </c>
      <c r="F40" t="s">
        <v>120</v>
      </c>
      <c r="G40" t="s">
        <v>121</v>
      </c>
      <c r="H40" t="s">
        <v>121</v>
      </c>
      <c r="I40" t="s">
        <v>161</v>
      </c>
      <c r="J40" t="s">
        <v>123</v>
      </c>
      <c r="K40">
        <v>38</v>
      </c>
      <c r="L40">
        <v>0</v>
      </c>
      <c r="M40">
        <v>38</v>
      </c>
      <c r="N40">
        <v>0</v>
      </c>
      <c r="O40">
        <v>78.244402200099998</v>
      </c>
      <c r="Q40">
        <v>5</v>
      </c>
      <c r="R40">
        <v>78.237185900099504</v>
      </c>
      <c r="S40">
        <v>78.244402200099998</v>
      </c>
      <c r="T40">
        <v>78.244402200099998</v>
      </c>
      <c r="U40">
        <v>8.3013999974355102E-3</v>
      </c>
      <c r="V40">
        <v>80.478517300099995</v>
      </c>
      <c r="W40" t="s">
        <v>159</v>
      </c>
      <c r="X40" t="s">
        <v>160</v>
      </c>
      <c r="Y40" t="s">
        <v>120</v>
      </c>
      <c r="Z40" t="s">
        <v>121</v>
      </c>
      <c r="AA40" t="s">
        <v>121</v>
      </c>
      <c r="AB40" t="s">
        <v>161</v>
      </c>
      <c r="AC40" t="s">
        <v>123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59.984296103432399</v>
      </c>
      <c r="AK40" t="s">
        <v>47</v>
      </c>
    </row>
    <row r="41" spans="1:37" x14ac:dyDescent="0.3">
      <c r="A41">
        <v>39</v>
      </c>
      <c r="B41">
        <v>0</v>
      </c>
      <c r="C41">
        <v>39</v>
      </c>
      <c r="D41" t="s">
        <v>162</v>
      </c>
      <c r="E41" t="s">
        <v>163</v>
      </c>
      <c r="F41" t="s">
        <v>39</v>
      </c>
      <c r="G41" t="s">
        <v>40</v>
      </c>
      <c r="H41" t="s">
        <v>40</v>
      </c>
      <c r="I41" t="s">
        <v>164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80.509542700019594</v>
      </c>
      <c r="Q41">
        <v>10</v>
      </c>
      <c r="R41">
        <v>80.493936200044104</v>
      </c>
      <c r="S41">
        <v>80.509542700019594</v>
      </c>
      <c r="T41">
        <v>80.509542700019594</v>
      </c>
      <c r="U41">
        <v>1.5304700005799501E-2</v>
      </c>
      <c r="V41">
        <v>81.811626000096993</v>
      </c>
      <c r="W41" t="s">
        <v>162</v>
      </c>
      <c r="X41" t="s">
        <v>163</v>
      </c>
      <c r="Y41" t="s">
        <v>39</v>
      </c>
      <c r="Z41" t="s">
        <v>40</v>
      </c>
      <c r="AA41" t="s">
        <v>40</v>
      </c>
      <c r="AB41" t="s">
        <v>164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59.984296103432399</v>
      </c>
      <c r="AK41" t="s">
        <v>47</v>
      </c>
    </row>
    <row r="42" spans="1:37" x14ac:dyDescent="0.3">
      <c r="A42">
        <v>40</v>
      </c>
      <c r="B42">
        <v>0</v>
      </c>
      <c r="C42">
        <v>40</v>
      </c>
      <c r="D42" t="s">
        <v>165</v>
      </c>
      <c r="E42" t="s">
        <v>166</v>
      </c>
      <c r="F42" t="s">
        <v>39</v>
      </c>
      <c r="G42" t="s">
        <v>40</v>
      </c>
      <c r="H42" t="s">
        <v>40</v>
      </c>
      <c r="I42" t="s">
        <v>167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81.827196500031206</v>
      </c>
      <c r="Q42">
        <v>5</v>
      </c>
      <c r="R42">
        <v>81.819170400034594</v>
      </c>
      <c r="S42">
        <v>81.827196500031206</v>
      </c>
      <c r="T42">
        <v>81.827196500031206</v>
      </c>
      <c r="U42">
        <v>7.42729997728019E-3</v>
      </c>
      <c r="V42">
        <v>83.327858600066904</v>
      </c>
      <c r="W42" t="s">
        <v>165</v>
      </c>
      <c r="X42" t="s">
        <v>166</v>
      </c>
      <c r="Y42" t="s">
        <v>39</v>
      </c>
      <c r="Z42" t="s">
        <v>40</v>
      </c>
      <c r="AA42" t="s">
        <v>40</v>
      </c>
      <c r="AB42" t="s">
        <v>167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59.984296103432399</v>
      </c>
      <c r="AK42" t="s">
        <v>47</v>
      </c>
    </row>
    <row r="43" spans="1:37" x14ac:dyDescent="0.3">
      <c r="A43">
        <v>41</v>
      </c>
      <c r="B43">
        <v>0</v>
      </c>
      <c r="C43">
        <v>41</v>
      </c>
      <c r="D43" t="s">
        <v>75</v>
      </c>
      <c r="E43" t="s">
        <v>168</v>
      </c>
      <c r="F43" t="s">
        <v>39</v>
      </c>
      <c r="G43" t="s">
        <v>40</v>
      </c>
      <c r="H43" t="s">
        <v>40</v>
      </c>
      <c r="I43" t="s">
        <v>169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83.359072500024894</v>
      </c>
      <c r="Q43">
        <v>10</v>
      </c>
      <c r="R43">
        <v>83.341983200050805</v>
      </c>
      <c r="S43">
        <v>83.359072500024894</v>
      </c>
      <c r="T43">
        <v>83.359072500024894</v>
      </c>
      <c r="U43">
        <v>1.4038299908861501E-2</v>
      </c>
      <c r="V43">
        <v>84.744319300050805</v>
      </c>
      <c r="W43" t="s">
        <v>75</v>
      </c>
      <c r="X43" t="s">
        <v>168</v>
      </c>
      <c r="Y43" t="s">
        <v>39</v>
      </c>
      <c r="Z43" t="s">
        <v>40</v>
      </c>
      <c r="AA43" t="s">
        <v>40</v>
      </c>
      <c r="AB43" t="s">
        <v>169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59.984296103432399</v>
      </c>
      <c r="AK43" t="s">
        <v>47</v>
      </c>
    </row>
    <row r="44" spans="1:37" x14ac:dyDescent="0.3">
      <c r="A44">
        <v>42</v>
      </c>
      <c r="B44">
        <v>0</v>
      </c>
      <c r="C44">
        <v>42</v>
      </c>
      <c r="D44" t="s">
        <v>170</v>
      </c>
      <c r="E44" t="s">
        <v>171</v>
      </c>
      <c r="F44" t="s">
        <v>39</v>
      </c>
      <c r="G44" t="s">
        <v>40</v>
      </c>
      <c r="H44" t="s">
        <v>40</v>
      </c>
      <c r="I44" t="s">
        <v>172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84.775751300039701</v>
      </c>
      <c r="Q44">
        <v>10</v>
      </c>
      <c r="R44">
        <v>84.760067600058306</v>
      </c>
      <c r="S44">
        <v>84.775751300039701</v>
      </c>
      <c r="T44">
        <v>84.775751300039701</v>
      </c>
      <c r="U44">
        <v>1.5634800074622E-2</v>
      </c>
      <c r="V44">
        <v>86.544497800059602</v>
      </c>
      <c r="W44" t="s">
        <v>170</v>
      </c>
      <c r="X44" t="s">
        <v>171</v>
      </c>
      <c r="Y44" t="s">
        <v>39</v>
      </c>
      <c r="Z44" t="s">
        <v>40</v>
      </c>
      <c r="AA44" t="s">
        <v>40</v>
      </c>
      <c r="AB44" t="s">
        <v>172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59.984296103432399</v>
      </c>
      <c r="AK44" t="s">
        <v>47</v>
      </c>
    </row>
    <row r="45" spans="1:37" x14ac:dyDescent="0.3">
      <c r="A45">
        <v>43</v>
      </c>
      <c r="B45">
        <v>0</v>
      </c>
      <c r="C45">
        <v>43</v>
      </c>
      <c r="D45" t="s">
        <v>173</v>
      </c>
      <c r="E45" t="s">
        <v>174</v>
      </c>
      <c r="F45" t="s">
        <v>175</v>
      </c>
      <c r="G45" t="s">
        <v>176</v>
      </c>
      <c r="H45" t="s">
        <v>176</v>
      </c>
      <c r="I45" t="s">
        <v>177</v>
      </c>
      <c r="J45" t="s">
        <v>178</v>
      </c>
      <c r="K45">
        <v>43</v>
      </c>
      <c r="L45">
        <v>0</v>
      </c>
      <c r="M45">
        <v>43</v>
      </c>
      <c r="N45">
        <v>0</v>
      </c>
      <c r="O45">
        <v>86.575371999992001</v>
      </c>
      <c r="Q45">
        <v>10</v>
      </c>
      <c r="R45">
        <v>86.558986000018194</v>
      </c>
      <c r="S45">
        <v>86.575371999992001</v>
      </c>
      <c r="T45">
        <v>86.575371999992001</v>
      </c>
      <c r="U45">
        <v>1.4324899995699501E-2</v>
      </c>
      <c r="V45">
        <v>90.926471700076902</v>
      </c>
      <c r="W45" t="s">
        <v>173</v>
      </c>
      <c r="X45" t="s">
        <v>174</v>
      </c>
      <c r="Y45" t="s">
        <v>175</v>
      </c>
      <c r="Z45" t="s">
        <v>176</v>
      </c>
      <c r="AA45" t="s">
        <v>176</v>
      </c>
      <c r="AB45" t="s">
        <v>177</v>
      </c>
      <c r="AC45" t="s">
        <v>178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59.984296103432399</v>
      </c>
      <c r="AK45" t="s">
        <v>47</v>
      </c>
    </row>
    <row r="46" spans="1:37" x14ac:dyDescent="0.3">
      <c r="A46">
        <v>44</v>
      </c>
      <c r="B46">
        <v>0</v>
      </c>
      <c r="C46">
        <v>44</v>
      </c>
      <c r="D46" t="s">
        <v>179</v>
      </c>
      <c r="E46" t="s">
        <v>180</v>
      </c>
      <c r="F46" t="s">
        <v>120</v>
      </c>
      <c r="G46" t="s">
        <v>121</v>
      </c>
      <c r="H46" t="s">
        <v>121</v>
      </c>
      <c r="I46" t="s">
        <v>181</v>
      </c>
      <c r="J46" t="s">
        <v>123</v>
      </c>
      <c r="K46">
        <v>44</v>
      </c>
      <c r="L46">
        <v>0</v>
      </c>
      <c r="M46">
        <v>44</v>
      </c>
      <c r="N46">
        <v>0</v>
      </c>
      <c r="O46">
        <v>90.957988200010703</v>
      </c>
      <c r="Q46">
        <v>10</v>
      </c>
      <c r="R46">
        <v>90.941839600098305</v>
      </c>
      <c r="S46">
        <v>90.957988200010703</v>
      </c>
      <c r="T46">
        <v>90.957988200010703</v>
      </c>
      <c r="U46">
        <v>1.51899999473243E-2</v>
      </c>
      <c r="V46">
        <v>93.392588500049897</v>
      </c>
      <c r="W46" t="s">
        <v>179</v>
      </c>
      <c r="X46" t="s">
        <v>180</v>
      </c>
      <c r="Y46" t="s">
        <v>120</v>
      </c>
      <c r="Z46" t="s">
        <v>121</v>
      </c>
      <c r="AA46" t="s">
        <v>121</v>
      </c>
      <c r="AB46" t="s">
        <v>181</v>
      </c>
      <c r="AC46" t="s">
        <v>123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59.984296103432399</v>
      </c>
      <c r="AK46" t="s">
        <v>47</v>
      </c>
    </row>
    <row r="47" spans="1:37" x14ac:dyDescent="0.3">
      <c r="A47">
        <v>45</v>
      </c>
      <c r="B47">
        <v>0</v>
      </c>
      <c r="C47">
        <v>45</v>
      </c>
      <c r="D47" t="s">
        <v>150</v>
      </c>
      <c r="E47" t="s">
        <v>182</v>
      </c>
      <c r="F47" t="s">
        <v>39</v>
      </c>
      <c r="G47" t="s">
        <v>40</v>
      </c>
      <c r="H47" t="s">
        <v>40</v>
      </c>
      <c r="I47" t="s">
        <v>183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93.408197600045199</v>
      </c>
      <c r="Q47">
        <v>5</v>
      </c>
      <c r="R47">
        <v>93.400077900034304</v>
      </c>
      <c r="S47">
        <v>93.408197600045199</v>
      </c>
      <c r="T47">
        <v>93.408197600045199</v>
      </c>
      <c r="U47">
        <v>7.3614999419078196E-3</v>
      </c>
      <c r="V47">
        <v>94.825791700044604</v>
      </c>
      <c r="W47" t="s">
        <v>150</v>
      </c>
      <c r="X47" t="s">
        <v>182</v>
      </c>
      <c r="Y47" t="s">
        <v>39</v>
      </c>
      <c r="Z47" t="s">
        <v>40</v>
      </c>
      <c r="AA47" t="s">
        <v>40</v>
      </c>
      <c r="AB47" t="s">
        <v>183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59.984296103432399</v>
      </c>
      <c r="AK47" t="s">
        <v>47</v>
      </c>
    </row>
    <row r="48" spans="1:37" x14ac:dyDescent="0.3">
      <c r="A48">
        <v>46</v>
      </c>
      <c r="B48">
        <v>0</v>
      </c>
      <c r="C48">
        <v>46</v>
      </c>
      <c r="D48" t="s">
        <v>184</v>
      </c>
      <c r="E48" t="s">
        <v>185</v>
      </c>
      <c r="F48" t="s">
        <v>39</v>
      </c>
      <c r="G48" t="s">
        <v>40</v>
      </c>
      <c r="H48" t="s">
        <v>40</v>
      </c>
      <c r="I48" t="s">
        <v>186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94.841135299997404</v>
      </c>
      <c r="Q48">
        <v>5</v>
      </c>
      <c r="R48">
        <v>94.833920400007599</v>
      </c>
      <c r="S48">
        <v>94.841135299997404</v>
      </c>
      <c r="T48">
        <v>94.841135299997404</v>
      </c>
      <c r="U48">
        <v>8.0342999426648003E-3</v>
      </c>
      <c r="V48">
        <v>96.342229500063695</v>
      </c>
      <c r="W48" t="s">
        <v>184</v>
      </c>
      <c r="X48" t="s">
        <v>185</v>
      </c>
      <c r="Y48" t="s">
        <v>39</v>
      </c>
      <c r="Z48" t="s">
        <v>40</v>
      </c>
      <c r="AA48" t="s">
        <v>40</v>
      </c>
      <c r="AB48" t="s">
        <v>186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59.984296103432399</v>
      </c>
      <c r="AK48" t="s">
        <v>47</v>
      </c>
    </row>
    <row r="49" spans="1:37" x14ac:dyDescent="0.3">
      <c r="A49">
        <v>47</v>
      </c>
      <c r="B49">
        <v>0</v>
      </c>
      <c r="C49">
        <v>47</v>
      </c>
      <c r="D49" t="s">
        <v>187</v>
      </c>
      <c r="E49" t="s">
        <v>188</v>
      </c>
      <c r="F49" t="s">
        <v>39</v>
      </c>
      <c r="G49" t="s">
        <v>40</v>
      </c>
      <c r="H49" t="s">
        <v>40</v>
      </c>
      <c r="I49" t="s">
        <v>189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96.358083000057306</v>
      </c>
      <c r="Q49">
        <v>5</v>
      </c>
      <c r="R49">
        <v>96.350176100037004</v>
      </c>
      <c r="S49">
        <v>96.358083000057306</v>
      </c>
      <c r="T49">
        <v>96.358083000057306</v>
      </c>
      <c r="U49">
        <v>7.8513999469578197E-3</v>
      </c>
      <c r="V49">
        <v>97.875428300001602</v>
      </c>
      <c r="W49" t="s">
        <v>187</v>
      </c>
      <c r="X49" t="s">
        <v>188</v>
      </c>
      <c r="Y49" t="s">
        <v>39</v>
      </c>
      <c r="Z49" t="s">
        <v>40</v>
      </c>
      <c r="AA49" t="s">
        <v>40</v>
      </c>
      <c r="AB49" t="s">
        <v>189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59.984296103432399</v>
      </c>
      <c r="AK49" t="s">
        <v>47</v>
      </c>
    </row>
    <row r="50" spans="1:37" x14ac:dyDescent="0.3">
      <c r="A50">
        <v>48</v>
      </c>
      <c r="B50">
        <v>0</v>
      </c>
      <c r="C50">
        <v>48</v>
      </c>
      <c r="D50" t="s">
        <v>190</v>
      </c>
      <c r="E50" t="s">
        <v>191</v>
      </c>
      <c r="F50" t="s">
        <v>39</v>
      </c>
      <c r="G50" t="s">
        <v>40</v>
      </c>
      <c r="H50" t="s">
        <v>40</v>
      </c>
      <c r="I50" t="s">
        <v>192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97.8910834999987</v>
      </c>
      <c r="Q50">
        <v>5</v>
      </c>
      <c r="R50">
        <v>97.883727200096402</v>
      </c>
      <c r="S50">
        <v>97.8910834999987</v>
      </c>
      <c r="T50">
        <v>97.8910834999987</v>
      </c>
      <c r="U50">
        <v>8.1807998940348608E-3</v>
      </c>
      <c r="V50">
        <v>99.108656800002706</v>
      </c>
      <c r="W50" t="s">
        <v>190</v>
      </c>
      <c r="X50" t="s">
        <v>191</v>
      </c>
      <c r="Y50" t="s">
        <v>39</v>
      </c>
      <c r="Z50" t="s">
        <v>40</v>
      </c>
      <c r="AA50" t="s">
        <v>40</v>
      </c>
      <c r="AB50" t="s">
        <v>192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59.984296103432399</v>
      </c>
      <c r="AK50" t="s">
        <v>47</v>
      </c>
    </row>
    <row r="51" spans="1:37" x14ac:dyDescent="0.3">
      <c r="A51">
        <v>49</v>
      </c>
      <c r="B51">
        <v>0</v>
      </c>
      <c r="C51">
        <v>49</v>
      </c>
      <c r="D51" t="s">
        <v>193</v>
      </c>
      <c r="E51" t="s">
        <v>194</v>
      </c>
      <c r="F51" t="s">
        <v>39</v>
      </c>
      <c r="G51" t="s">
        <v>40</v>
      </c>
      <c r="H51" t="s">
        <v>40</v>
      </c>
      <c r="I51" t="s">
        <v>195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99.123608800000497</v>
      </c>
      <c r="Q51">
        <v>5</v>
      </c>
      <c r="R51">
        <v>99.1169250000966</v>
      </c>
      <c r="S51">
        <v>99.123608800000497</v>
      </c>
      <c r="T51">
        <v>99.123608800000497</v>
      </c>
      <c r="U51">
        <v>8.1609999760985305E-3</v>
      </c>
      <c r="V51">
        <v>100.475527100032</v>
      </c>
      <c r="W51" t="s">
        <v>193</v>
      </c>
      <c r="X51" t="s">
        <v>194</v>
      </c>
      <c r="Y51" t="s">
        <v>39</v>
      </c>
      <c r="Z51" t="s">
        <v>40</v>
      </c>
      <c r="AA51" t="s">
        <v>40</v>
      </c>
      <c r="AB51" t="s">
        <v>195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59.984296103432399</v>
      </c>
      <c r="AK51" t="s">
        <v>47</v>
      </c>
    </row>
    <row r="52" spans="1:37" x14ac:dyDescent="0.3">
      <c r="A52">
        <v>50</v>
      </c>
      <c r="B52">
        <v>0</v>
      </c>
      <c r="C52">
        <v>50</v>
      </c>
      <c r="D52" t="s">
        <v>196</v>
      </c>
      <c r="E52" t="s">
        <v>197</v>
      </c>
      <c r="F52" t="s">
        <v>39</v>
      </c>
      <c r="G52" t="s">
        <v>40</v>
      </c>
      <c r="H52" t="s">
        <v>40</v>
      </c>
      <c r="I52" t="s">
        <v>198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100.50653880007999</v>
      </c>
      <c r="Q52">
        <v>10</v>
      </c>
      <c r="R52">
        <v>100.490584100014</v>
      </c>
      <c r="S52">
        <v>100.50653880007999</v>
      </c>
      <c r="T52">
        <v>100.50653880007999</v>
      </c>
      <c r="U52">
        <v>1.4962599962018401E-2</v>
      </c>
      <c r="V52">
        <v>101.808771500014</v>
      </c>
      <c r="W52" t="s">
        <v>196</v>
      </c>
      <c r="X52" t="s">
        <v>197</v>
      </c>
      <c r="Y52" t="s">
        <v>39</v>
      </c>
      <c r="Z52" t="s">
        <v>40</v>
      </c>
      <c r="AA52" t="s">
        <v>40</v>
      </c>
      <c r="AB52" t="s">
        <v>198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59.984296103432399</v>
      </c>
      <c r="AK52" t="s">
        <v>47</v>
      </c>
    </row>
    <row r="53" spans="1:37" x14ac:dyDescent="0.3">
      <c r="A53">
        <v>51</v>
      </c>
      <c r="B53">
        <v>0</v>
      </c>
      <c r="C53">
        <v>51</v>
      </c>
      <c r="D53" t="s">
        <v>184</v>
      </c>
      <c r="E53" t="s">
        <v>199</v>
      </c>
      <c r="F53" t="s">
        <v>39</v>
      </c>
      <c r="G53" t="s">
        <v>40</v>
      </c>
      <c r="H53" t="s">
        <v>40</v>
      </c>
      <c r="I53" t="s">
        <v>200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101.839463900076</v>
      </c>
      <c r="Q53">
        <v>10</v>
      </c>
      <c r="R53">
        <v>101.823506100103</v>
      </c>
      <c r="S53">
        <v>101.839463900076</v>
      </c>
      <c r="T53">
        <v>101.839463900076</v>
      </c>
      <c r="U53">
        <v>1.46224999334663E-2</v>
      </c>
      <c r="V53">
        <v>103.50823830009899</v>
      </c>
      <c r="W53" t="s">
        <v>184</v>
      </c>
      <c r="X53" t="s">
        <v>199</v>
      </c>
      <c r="Y53" t="s">
        <v>39</v>
      </c>
      <c r="Z53" t="s">
        <v>40</v>
      </c>
      <c r="AA53" t="s">
        <v>40</v>
      </c>
      <c r="AB53" t="s">
        <v>200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59.984296103432399</v>
      </c>
      <c r="AK53" t="s">
        <v>47</v>
      </c>
    </row>
    <row r="54" spans="1:37" x14ac:dyDescent="0.3">
      <c r="A54">
        <v>52</v>
      </c>
      <c r="B54">
        <v>0</v>
      </c>
      <c r="C54">
        <v>52</v>
      </c>
      <c r="D54" t="s">
        <v>201</v>
      </c>
      <c r="E54" t="s">
        <v>202</v>
      </c>
      <c r="F54" t="s">
        <v>39</v>
      </c>
      <c r="G54" t="s">
        <v>40</v>
      </c>
      <c r="H54" t="s">
        <v>40</v>
      </c>
      <c r="I54" t="s">
        <v>203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103.538784100092</v>
      </c>
      <c r="Q54">
        <v>10</v>
      </c>
      <c r="R54">
        <v>103.523171700071</v>
      </c>
      <c r="S54">
        <v>103.538784100092</v>
      </c>
      <c r="T54">
        <v>103.538784100092</v>
      </c>
      <c r="U54">
        <v>1.48266999749466E-2</v>
      </c>
      <c r="V54">
        <v>106.407450000057</v>
      </c>
      <c r="W54" t="s">
        <v>201</v>
      </c>
      <c r="X54" t="s">
        <v>202</v>
      </c>
      <c r="Y54" t="s">
        <v>39</v>
      </c>
      <c r="Z54" t="s">
        <v>40</v>
      </c>
      <c r="AA54" t="s">
        <v>40</v>
      </c>
      <c r="AB54" t="s">
        <v>203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59.984296103432399</v>
      </c>
      <c r="AK54" t="s">
        <v>47</v>
      </c>
    </row>
    <row r="55" spans="1:37" x14ac:dyDescent="0.3">
      <c r="A55">
        <v>53</v>
      </c>
      <c r="B55">
        <v>0</v>
      </c>
      <c r="C55">
        <v>53</v>
      </c>
      <c r="D55" t="s">
        <v>204</v>
      </c>
      <c r="E55" t="s">
        <v>205</v>
      </c>
      <c r="F55" t="s">
        <v>39</v>
      </c>
      <c r="G55" t="s">
        <v>40</v>
      </c>
      <c r="H55" t="s">
        <v>40</v>
      </c>
      <c r="I55" t="s">
        <v>206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106.42255060002201</v>
      </c>
      <c r="Q55">
        <v>5</v>
      </c>
      <c r="R55">
        <v>106.414706300012</v>
      </c>
      <c r="S55">
        <v>106.42255060002201</v>
      </c>
      <c r="T55">
        <v>106.42255060002201</v>
      </c>
      <c r="U55">
        <v>7.1478999452665396E-3</v>
      </c>
      <c r="V55">
        <v>107.823719400097</v>
      </c>
      <c r="W55" t="s">
        <v>204</v>
      </c>
      <c r="X55" t="s">
        <v>205</v>
      </c>
      <c r="Y55" t="s">
        <v>39</v>
      </c>
      <c r="Z55" t="s">
        <v>40</v>
      </c>
      <c r="AA55" t="s">
        <v>40</v>
      </c>
      <c r="AB55" t="s">
        <v>206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59.984296103432399</v>
      </c>
      <c r="AK55" t="s">
        <v>47</v>
      </c>
    </row>
    <row r="56" spans="1:37" x14ac:dyDescent="0.3">
      <c r="A56">
        <v>54</v>
      </c>
      <c r="B56">
        <v>0</v>
      </c>
      <c r="C56">
        <v>54</v>
      </c>
      <c r="D56" t="s">
        <v>207</v>
      </c>
      <c r="E56" t="s">
        <v>190</v>
      </c>
      <c r="F56" t="s">
        <v>39</v>
      </c>
      <c r="G56" t="s">
        <v>40</v>
      </c>
      <c r="H56" t="s">
        <v>40</v>
      </c>
      <c r="I56" t="s">
        <v>208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107.839044900028</v>
      </c>
      <c r="Q56">
        <v>5</v>
      </c>
      <c r="R56">
        <v>107.831832700059</v>
      </c>
      <c r="S56">
        <v>107.839044900028</v>
      </c>
      <c r="T56">
        <v>107.839044900028</v>
      </c>
      <c r="U56">
        <v>8.0189000582322392E-3</v>
      </c>
      <c r="V56">
        <v>109.656925500021</v>
      </c>
      <c r="W56" t="s">
        <v>207</v>
      </c>
      <c r="X56" t="s">
        <v>190</v>
      </c>
      <c r="Y56" t="s">
        <v>39</v>
      </c>
      <c r="Z56" t="s">
        <v>40</v>
      </c>
      <c r="AA56" t="s">
        <v>40</v>
      </c>
      <c r="AB56" t="s">
        <v>208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59.984296103432399</v>
      </c>
      <c r="AK56" t="s">
        <v>47</v>
      </c>
    </row>
    <row r="57" spans="1:37" x14ac:dyDescent="0.3">
      <c r="A57">
        <v>55</v>
      </c>
      <c r="B57">
        <v>0</v>
      </c>
      <c r="C57">
        <v>55</v>
      </c>
      <c r="D57" t="s">
        <v>209</v>
      </c>
      <c r="E57" t="s">
        <v>210</v>
      </c>
      <c r="F57" t="s">
        <v>39</v>
      </c>
      <c r="G57" t="s">
        <v>40</v>
      </c>
      <c r="H57" t="s">
        <v>40</v>
      </c>
      <c r="I57" t="s">
        <v>211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109.68849720002601</v>
      </c>
      <c r="Q57">
        <v>10</v>
      </c>
      <c r="R57">
        <v>109.672382800024</v>
      </c>
      <c r="S57">
        <v>109.68849720002601</v>
      </c>
      <c r="T57">
        <v>109.68849720002601</v>
      </c>
      <c r="U57">
        <v>1.53547000372782E-2</v>
      </c>
      <c r="V57">
        <v>110.87341820006201</v>
      </c>
      <c r="W57" t="s">
        <v>209</v>
      </c>
      <c r="X57" t="s">
        <v>210</v>
      </c>
      <c r="Y57" t="s">
        <v>39</v>
      </c>
      <c r="Z57" t="s">
        <v>40</v>
      </c>
      <c r="AA57" t="s">
        <v>40</v>
      </c>
      <c r="AB57" t="s">
        <v>211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59.984296103432399</v>
      </c>
      <c r="AK57" t="s">
        <v>47</v>
      </c>
    </row>
    <row r="58" spans="1:37" x14ac:dyDescent="0.3">
      <c r="A58">
        <v>56</v>
      </c>
      <c r="B58">
        <v>0</v>
      </c>
      <c r="C58">
        <v>56</v>
      </c>
      <c r="D58" t="s">
        <v>212</v>
      </c>
      <c r="E58" t="s">
        <v>163</v>
      </c>
      <c r="F58" t="s">
        <v>39</v>
      </c>
      <c r="G58" t="s">
        <v>40</v>
      </c>
      <c r="H58" t="s">
        <v>40</v>
      </c>
      <c r="I58" t="s">
        <v>213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110.90491949999701</v>
      </c>
      <c r="Q58">
        <v>10</v>
      </c>
      <c r="R58">
        <v>110.888325600069</v>
      </c>
      <c r="S58">
        <v>110.90491949999701</v>
      </c>
      <c r="T58">
        <v>110.90491949999701</v>
      </c>
      <c r="U58">
        <v>1.47970000980421E-2</v>
      </c>
      <c r="V58">
        <v>112.090536800096</v>
      </c>
      <c r="W58" t="s">
        <v>212</v>
      </c>
      <c r="X58" t="s">
        <v>163</v>
      </c>
      <c r="Y58" t="s">
        <v>39</v>
      </c>
      <c r="Z58" t="s">
        <v>40</v>
      </c>
      <c r="AA58" t="s">
        <v>40</v>
      </c>
      <c r="AB58" t="s">
        <v>213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59.984296103432399</v>
      </c>
      <c r="AK58" t="s">
        <v>47</v>
      </c>
    </row>
    <row r="59" spans="1:37" x14ac:dyDescent="0.3">
      <c r="A59">
        <v>57</v>
      </c>
      <c r="B59">
        <v>0</v>
      </c>
      <c r="C59">
        <v>57</v>
      </c>
      <c r="D59" t="s">
        <v>214</v>
      </c>
      <c r="E59" t="s">
        <v>215</v>
      </c>
      <c r="F59" t="s">
        <v>39</v>
      </c>
      <c r="G59" t="s">
        <v>40</v>
      </c>
      <c r="H59" t="s">
        <v>40</v>
      </c>
      <c r="I59" t="s">
        <v>216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112.10504350007901</v>
      </c>
      <c r="Q59">
        <v>5</v>
      </c>
      <c r="R59">
        <v>112.09869030001499</v>
      </c>
      <c r="S59">
        <v>112.10504350007901</v>
      </c>
      <c r="T59">
        <v>112.10504350007901</v>
      </c>
      <c r="U59">
        <v>8.0417999997735006E-3</v>
      </c>
      <c r="V59">
        <v>113.439981500036</v>
      </c>
      <c r="W59" t="s">
        <v>214</v>
      </c>
      <c r="X59" t="s">
        <v>215</v>
      </c>
      <c r="Y59" t="s">
        <v>39</v>
      </c>
      <c r="Z59" t="s">
        <v>40</v>
      </c>
      <c r="AA59" t="s">
        <v>40</v>
      </c>
      <c r="AB59" t="s">
        <v>216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59.984296103432399</v>
      </c>
      <c r="AK59" t="s">
        <v>47</v>
      </c>
    </row>
    <row r="60" spans="1:37" x14ac:dyDescent="0.3">
      <c r="A60">
        <v>58</v>
      </c>
      <c r="B60">
        <v>0</v>
      </c>
      <c r="C60">
        <v>58</v>
      </c>
      <c r="D60" t="s">
        <v>217</v>
      </c>
      <c r="E60" t="s">
        <v>60</v>
      </c>
      <c r="F60" t="s">
        <v>39</v>
      </c>
      <c r="G60" t="s">
        <v>40</v>
      </c>
      <c r="H60" t="s">
        <v>40</v>
      </c>
      <c r="I60" t="s">
        <v>218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113.470858200103</v>
      </c>
      <c r="Q60">
        <v>10</v>
      </c>
      <c r="R60">
        <v>113.454895400092</v>
      </c>
      <c r="S60">
        <v>113.470858200103</v>
      </c>
      <c r="T60">
        <v>113.470858200103</v>
      </c>
      <c r="U60">
        <v>1.48203999269753E-2</v>
      </c>
      <c r="V60">
        <v>114.722658100072</v>
      </c>
      <c r="W60" t="s">
        <v>217</v>
      </c>
      <c r="X60" t="s">
        <v>60</v>
      </c>
      <c r="Y60" t="s">
        <v>39</v>
      </c>
      <c r="Z60" t="s">
        <v>40</v>
      </c>
      <c r="AA60" t="s">
        <v>40</v>
      </c>
      <c r="AB60" t="s">
        <v>218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59.984296103432399</v>
      </c>
      <c r="AK60" t="s">
        <v>47</v>
      </c>
    </row>
    <row r="61" spans="1:37" x14ac:dyDescent="0.3">
      <c r="A61">
        <v>59</v>
      </c>
      <c r="B61">
        <v>0</v>
      </c>
      <c r="C61">
        <v>59</v>
      </c>
      <c r="D61" t="s">
        <v>219</v>
      </c>
      <c r="E61" t="s">
        <v>219</v>
      </c>
      <c r="F61" t="s">
        <v>39</v>
      </c>
      <c r="G61" t="s">
        <v>40</v>
      </c>
      <c r="H61" t="s">
        <v>40</v>
      </c>
      <c r="I61" t="s">
        <v>220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114.738364599994</v>
      </c>
      <c r="Q61">
        <v>5</v>
      </c>
      <c r="R61">
        <v>114.730137800099</v>
      </c>
      <c r="S61">
        <v>114.738364599994</v>
      </c>
      <c r="T61">
        <v>114.738364599994</v>
      </c>
      <c r="U61">
        <v>7.37410003785043E-3</v>
      </c>
      <c r="V61">
        <v>117.38885680004</v>
      </c>
      <c r="W61" t="s">
        <v>219</v>
      </c>
      <c r="X61" t="s">
        <v>219</v>
      </c>
      <c r="Y61" t="s">
        <v>39</v>
      </c>
      <c r="Z61" t="s">
        <v>40</v>
      </c>
      <c r="AA61" t="s">
        <v>40</v>
      </c>
      <c r="AB61" t="s">
        <v>220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59.984296103432399</v>
      </c>
      <c r="AK61" t="s">
        <v>47</v>
      </c>
    </row>
    <row r="62" spans="1:37" x14ac:dyDescent="0.3">
      <c r="A62">
        <v>60</v>
      </c>
      <c r="B62">
        <v>0</v>
      </c>
      <c r="C62">
        <v>60</v>
      </c>
      <c r="D62" t="s">
        <v>221</v>
      </c>
      <c r="E62" t="s">
        <v>222</v>
      </c>
      <c r="F62" t="s">
        <v>39</v>
      </c>
      <c r="G62" t="s">
        <v>40</v>
      </c>
      <c r="H62" t="s">
        <v>40</v>
      </c>
      <c r="I62" t="s">
        <v>223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117.404230100102</v>
      </c>
      <c r="Q62">
        <v>5</v>
      </c>
      <c r="R62">
        <v>117.39700850006101</v>
      </c>
      <c r="S62">
        <v>117.404230100102</v>
      </c>
      <c r="T62">
        <v>117.404230100102</v>
      </c>
      <c r="U62">
        <v>8.05289996787905E-3</v>
      </c>
      <c r="V62">
        <v>119.155080100055</v>
      </c>
      <c r="W62" t="s">
        <v>221</v>
      </c>
      <c r="X62" t="s">
        <v>222</v>
      </c>
      <c r="Y62" t="s">
        <v>39</v>
      </c>
      <c r="Z62" t="s">
        <v>40</v>
      </c>
      <c r="AA62" t="s">
        <v>40</v>
      </c>
      <c r="AB62" t="s">
        <v>223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59.984296103432399</v>
      </c>
      <c r="AK62" t="s">
        <v>47</v>
      </c>
    </row>
    <row r="63" spans="1:37" x14ac:dyDescent="0.3">
      <c r="A63">
        <v>61</v>
      </c>
      <c r="B63">
        <v>0</v>
      </c>
      <c r="C63">
        <v>61</v>
      </c>
      <c r="D63" t="s">
        <v>224</v>
      </c>
      <c r="E63" t="s">
        <v>225</v>
      </c>
      <c r="F63" t="s">
        <v>39</v>
      </c>
      <c r="G63" t="s">
        <v>40</v>
      </c>
      <c r="H63" t="s">
        <v>40</v>
      </c>
      <c r="I63" t="s">
        <v>226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119.170572800096</v>
      </c>
      <c r="Q63">
        <v>5</v>
      </c>
      <c r="R63">
        <v>119.16322300001001</v>
      </c>
      <c r="S63">
        <v>119.170572800096</v>
      </c>
      <c r="T63">
        <v>119.170572800096</v>
      </c>
      <c r="U63">
        <v>8.0445000203326292E-3</v>
      </c>
      <c r="V63">
        <v>120.571815100032</v>
      </c>
      <c r="W63" t="s">
        <v>224</v>
      </c>
      <c r="X63" t="s">
        <v>225</v>
      </c>
      <c r="Y63" t="s">
        <v>39</v>
      </c>
      <c r="Z63" t="s">
        <v>40</v>
      </c>
      <c r="AA63" t="s">
        <v>40</v>
      </c>
      <c r="AB63" t="s">
        <v>226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59.984296103432399</v>
      </c>
      <c r="AK63" t="s">
        <v>47</v>
      </c>
    </row>
    <row r="64" spans="1:37" x14ac:dyDescent="0.3">
      <c r="A64">
        <v>62</v>
      </c>
      <c r="B64">
        <v>0</v>
      </c>
      <c r="C64">
        <v>62</v>
      </c>
      <c r="D64" t="s">
        <v>227</v>
      </c>
      <c r="E64" t="s">
        <v>76</v>
      </c>
      <c r="F64" t="s">
        <v>39</v>
      </c>
      <c r="G64" t="s">
        <v>40</v>
      </c>
      <c r="H64" t="s">
        <v>40</v>
      </c>
      <c r="I64" t="s">
        <v>228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120.603200900019</v>
      </c>
      <c r="Q64">
        <v>10</v>
      </c>
      <c r="R64">
        <v>120.586865300079</v>
      </c>
      <c r="S64">
        <v>120.603200900019</v>
      </c>
      <c r="T64">
        <v>120.603200900019</v>
      </c>
      <c r="U64">
        <v>1.49508999893441E-2</v>
      </c>
      <c r="V64">
        <v>122.388141100062</v>
      </c>
      <c r="W64" t="s">
        <v>227</v>
      </c>
      <c r="X64" t="s">
        <v>76</v>
      </c>
      <c r="Y64" t="s">
        <v>39</v>
      </c>
      <c r="Z64" t="s">
        <v>40</v>
      </c>
      <c r="AA64" t="s">
        <v>40</v>
      </c>
      <c r="AB64" t="s">
        <v>228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59.984296103432399</v>
      </c>
      <c r="AK64" t="s">
        <v>47</v>
      </c>
    </row>
    <row r="65" spans="1:37" x14ac:dyDescent="0.3">
      <c r="A65">
        <v>63</v>
      </c>
      <c r="B65">
        <v>0</v>
      </c>
      <c r="C65">
        <v>63</v>
      </c>
      <c r="D65" t="s">
        <v>229</v>
      </c>
      <c r="E65" t="s">
        <v>182</v>
      </c>
      <c r="F65" t="s">
        <v>39</v>
      </c>
      <c r="G65" t="s">
        <v>40</v>
      </c>
      <c r="H65" t="s">
        <v>40</v>
      </c>
      <c r="I65" t="s">
        <v>230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122.40384500008</v>
      </c>
      <c r="Q65">
        <v>5</v>
      </c>
      <c r="R65">
        <v>122.39626370009501</v>
      </c>
      <c r="S65">
        <v>122.40384500008</v>
      </c>
      <c r="T65">
        <v>122.40384500008</v>
      </c>
      <c r="U65">
        <v>8.0070000840350899E-3</v>
      </c>
      <c r="V65">
        <v>124.404254500055</v>
      </c>
      <c r="W65" t="s">
        <v>229</v>
      </c>
      <c r="X65" t="s">
        <v>182</v>
      </c>
      <c r="Y65" t="s">
        <v>39</v>
      </c>
      <c r="Z65" t="s">
        <v>40</v>
      </c>
      <c r="AA65" t="s">
        <v>40</v>
      </c>
      <c r="AB65" t="s">
        <v>230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59.984296103432399</v>
      </c>
      <c r="AK65" t="s">
        <v>47</v>
      </c>
    </row>
    <row r="66" spans="1:37" x14ac:dyDescent="0.3">
      <c r="A66">
        <v>64</v>
      </c>
      <c r="B66">
        <v>0</v>
      </c>
      <c r="C66">
        <v>64</v>
      </c>
      <c r="D66" t="s">
        <v>231</v>
      </c>
      <c r="E66" t="s">
        <v>232</v>
      </c>
      <c r="F66" t="s">
        <v>39</v>
      </c>
      <c r="G66" t="s">
        <v>40</v>
      </c>
      <c r="H66" t="s">
        <v>40</v>
      </c>
      <c r="I66" t="s">
        <v>233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124.436358400038</v>
      </c>
      <c r="Q66">
        <v>10</v>
      </c>
      <c r="R66">
        <v>124.418157700099</v>
      </c>
      <c r="S66">
        <v>124.436358400038</v>
      </c>
      <c r="T66">
        <v>124.436358400038</v>
      </c>
      <c r="U66">
        <v>1.38114999281242E-2</v>
      </c>
      <c r="V66">
        <v>125.65361570008</v>
      </c>
      <c r="W66" t="s">
        <v>231</v>
      </c>
      <c r="X66" t="s">
        <v>232</v>
      </c>
      <c r="Y66" t="s">
        <v>39</v>
      </c>
      <c r="Z66" t="s">
        <v>40</v>
      </c>
      <c r="AA66" t="s">
        <v>40</v>
      </c>
      <c r="AB66" t="s">
        <v>233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59.984296103432399</v>
      </c>
      <c r="AK66" t="s">
        <v>47</v>
      </c>
    </row>
    <row r="67" spans="1:37" x14ac:dyDescent="0.3">
      <c r="A67">
        <v>65</v>
      </c>
      <c r="B67">
        <v>0</v>
      </c>
      <c r="C67">
        <v>65</v>
      </c>
      <c r="D67" t="s">
        <v>234</v>
      </c>
      <c r="E67" t="s">
        <v>235</v>
      </c>
      <c r="F67" t="s">
        <v>39</v>
      </c>
      <c r="G67" t="s">
        <v>40</v>
      </c>
      <c r="H67" t="s">
        <v>40</v>
      </c>
      <c r="I67" t="s">
        <v>236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125.685790500021</v>
      </c>
      <c r="Q67">
        <v>10</v>
      </c>
      <c r="R67">
        <v>125.668993100058</v>
      </c>
      <c r="S67">
        <v>125.685790500021</v>
      </c>
      <c r="T67">
        <v>125.685790500021</v>
      </c>
      <c r="U67">
        <v>1.52456000214442E-2</v>
      </c>
      <c r="V67">
        <v>127.287385900039</v>
      </c>
      <c r="W67" t="s">
        <v>234</v>
      </c>
      <c r="X67" t="s">
        <v>235</v>
      </c>
      <c r="Y67" t="s">
        <v>39</v>
      </c>
      <c r="Z67" t="s">
        <v>40</v>
      </c>
      <c r="AA67" t="s">
        <v>40</v>
      </c>
      <c r="AB67" t="s">
        <v>236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59.984296103432399</v>
      </c>
      <c r="AK67" t="s">
        <v>47</v>
      </c>
    </row>
    <row r="68" spans="1:37" x14ac:dyDescent="0.3">
      <c r="A68">
        <v>66</v>
      </c>
      <c r="B68">
        <v>0</v>
      </c>
      <c r="C68">
        <v>66</v>
      </c>
      <c r="D68" t="s">
        <v>237</v>
      </c>
      <c r="E68" t="s">
        <v>238</v>
      </c>
      <c r="F68" t="s">
        <v>39</v>
      </c>
      <c r="G68" t="s">
        <v>40</v>
      </c>
      <c r="H68" t="s">
        <v>40</v>
      </c>
      <c r="I68" t="s">
        <v>239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127.303148500039</v>
      </c>
      <c r="Q68">
        <v>5</v>
      </c>
      <c r="R68">
        <v>127.295417700079</v>
      </c>
      <c r="S68">
        <v>127.303148500039</v>
      </c>
      <c r="T68">
        <v>127.303148500039</v>
      </c>
      <c r="U68">
        <v>7.9203000059351308E-3</v>
      </c>
      <c r="V68">
        <v>128.92049710010099</v>
      </c>
      <c r="W68" t="s">
        <v>237</v>
      </c>
      <c r="X68" t="s">
        <v>238</v>
      </c>
      <c r="Y68" t="s">
        <v>39</v>
      </c>
      <c r="Z68" t="s">
        <v>40</v>
      </c>
      <c r="AA68" t="s">
        <v>40</v>
      </c>
      <c r="AB68" t="s">
        <v>239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59.984296103432399</v>
      </c>
      <c r="AK68" t="s">
        <v>47</v>
      </c>
    </row>
    <row r="69" spans="1:37" x14ac:dyDescent="0.3">
      <c r="A69">
        <v>67</v>
      </c>
      <c r="B69">
        <v>0</v>
      </c>
      <c r="C69">
        <v>67</v>
      </c>
      <c r="D69" t="s">
        <v>240</v>
      </c>
      <c r="E69" t="s">
        <v>241</v>
      </c>
      <c r="F69" t="s">
        <v>39</v>
      </c>
      <c r="G69" t="s">
        <v>40</v>
      </c>
      <c r="H69" t="s">
        <v>40</v>
      </c>
      <c r="I69" t="s">
        <v>242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128.95208680000999</v>
      </c>
      <c r="Q69">
        <v>10</v>
      </c>
      <c r="R69">
        <v>128.933988800039</v>
      </c>
      <c r="S69">
        <v>128.95208680000999</v>
      </c>
      <c r="T69">
        <v>128.95208680000999</v>
      </c>
      <c r="U69">
        <v>1.33921999949961E-2</v>
      </c>
      <c r="V69">
        <v>130.520179999992</v>
      </c>
      <c r="W69" t="s">
        <v>240</v>
      </c>
      <c r="X69" t="s">
        <v>241</v>
      </c>
      <c r="Y69" t="s">
        <v>39</v>
      </c>
      <c r="Z69" t="s">
        <v>40</v>
      </c>
      <c r="AA69" t="s">
        <v>40</v>
      </c>
      <c r="AB69" t="s">
        <v>242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59.984296103432399</v>
      </c>
      <c r="AK69" t="s">
        <v>47</v>
      </c>
    </row>
    <row r="70" spans="1:37" x14ac:dyDescent="0.3">
      <c r="A70">
        <v>68</v>
      </c>
      <c r="B70">
        <v>0</v>
      </c>
      <c r="C70">
        <v>68</v>
      </c>
      <c r="D70" t="s">
        <v>243</v>
      </c>
      <c r="E70" t="s">
        <v>244</v>
      </c>
      <c r="F70" t="s">
        <v>39</v>
      </c>
      <c r="G70" t="s">
        <v>40</v>
      </c>
      <c r="H70" t="s">
        <v>40</v>
      </c>
      <c r="I70" t="s">
        <v>245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130.53545800002701</v>
      </c>
      <c r="Q70">
        <v>5</v>
      </c>
      <c r="R70">
        <v>130.52833400003101</v>
      </c>
      <c r="S70">
        <v>130.53545800002701</v>
      </c>
      <c r="T70">
        <v>130.53545800002701</v>
      </c>
      <c r="U70">
        <v>8.0433000111952407E-3</v>
      </c>
      <c r="V70">
        <v>132.36958850000499</v>
      </c>
      <c r="W70" t="s">
        <v>243</v>
      </c>
      <c r="X70" t="s">
        <v>244</v>
      </c>
      <c r="Y70" t="s">
        <v>39</v>
      </c>
      <c r="Z70" t="s">
        <v>40</v>
      </c>
      <c r="AA70" t="s">
        <v>40</v>
      </c>
      <c r="AB70" t="s">
        <v>245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59.984296103432399</v>
      </c>
      <c r="AK70" t="s">
        <v>47</v>
      </c>
    </row>
    <row r="71" spans="1:37" x14ac:dyDescent="0.3">
      <c r="A71">
        <v>69</v>
      </c>
      <c r="B71">
        <v>0</v>
      </c>
      <c r="C71">
        <v>69</v>
      </c>
      <c r="D71" t="s">
        <v>246</v>
      </c>
      <c r="E71" t="s">
        <v>247</v>
      </c>
      <c r="F71" t="s">
        <v>39</v>
      </c>
      <c r="G71" t="s">
        <v>40</v>
      </c>
      <c r="H71" t="s">
        <v>40</v>
      </c>
      <c r="I71" t="s">
        <v>248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132.40171080001099</v>
      </c>
      <c r="Q71">
        <v>10</v>
      </c>
      <c r="R71">
        <v>132.38489350001299</v>
      </c>
      <c r="S71">
        <v>132.40171080001099</v>
      </c>
      <c r="T71">
        <v>132.40171080001099</v>
      </c>
      <c r="U71">
        <v>1.51999000227078E-2</v>
      </c>
      <c r="V71">
        <v>133.620001700008</v>
      </c>
      <c r="W71" t="s">
        <v>246</v>
      </c>
      <c r="X71" t="s">
        <v>247</v>
      </c>
      <c r="Y71" t="s">
        <v>39</v>
      </c>
      <c r="Z71" t="s">
        <v>40</v>
      </c>
      <c r="AA71" t="s">
        <v>40</v>
      </c>
      <c r="AB71" t="s">
        <v>248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59.984296103432399</v>
      </c>
      <c r="AK71" t="s">
        <v>47</v>
      </c>
    </row>
    <row r="72" spans="1:37" x14ac:dyDescent="0.3">
      <c r="A72">
        <v>70</v>
      </c>
      <c r="B72">
        <v>0</v>
      </c>
      <c r="C72">
        <v>70</v>
      </c>
      <c r="D72" t="s">
        <v>249</v>
      </c>
      <c r="E72" t="s">
        <v>250</v>
      </c>
      <c r="F72" t="s">
        <v>39</v>
      </c>
      <c r="G72" t="s">
        <v>40</v>
      </c>
      <c r="H72" t="s">
        <v>40</v>
      </c>
      <c r="I72" t="s">
        <v>251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133.65111120010201</v>
      </c>
      <c r="Q72">
        <v>10</v>
      </c>
      <c r="R72">
        <v>133.63485540007201</v>
      </c>
      <c r="S72">
        <v>133.65111120010201</v>
      </c>
      <c r="T72">
        <v>133.65111120010201</v>
      </c>
      <c r="U72">
        <v>1.47439000429585E-2</v>
      </c>
      <c r="V72">
        <v>135.90241960005301</v>
      </c>
      <c r="W72" t="s">
        <v>249</v>
      </c>
      <c r="X72" t="s">
        <v>250</v>
      </c>
      <c r="Y72" t="s">
        <v>39</v>
      </c>
      <c r="Z72" t="s">
        <v>40</v>
      </c>
      <c r="AA72" t="s">
        <v>40</v>
      </c>
      <c r="AB72" t="s">
        <v>251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59.984296103432399</v>
      </c>
      <c r="AK72" t="s">
        <v>47</v>
      </c>
    </row>
    <row r="73" spans="1:37" x14ac:dyDescent="0.3">
      <c r="A73">
        <v>71</v>
      </c>
      <c r="B73">
        <v>0</v>
      </c>
      <c r="C73">
        <v>71</v>
      </c>
      <c r="D73" t="s">
        <v>252</v>
      </c>
      <c r="E73" t="s">
        <v>253</v>
      </c>
      <c r="F73" t="s">
        <v>39</v>
      </c>
      <c r="G73" t="s">
        <v>40</v>
      </c>
      <c r="H73" t="s">
        <v>40</v>
      </c>
      <c r="I73" t="s">
        <v>254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135.93366110010501</v>
      </c>
      <c r="Q73">
        <v>10</v>
      </c>
      <c r="R73">
        <v>135.91731000004799</v>
      </c>
      <c r="S73">
        <v>135.93366110010501</v>
      </c>
      <c r="T73">
        <v>135.93366110010501</v>
      </c>
      <c r="U73">
        <v>1.47701000096276E-2</v>
      </c>
      <c r="V73">
        <v>138.785641500027</v>
      </c>
      <c r="W73" t="s">
        <v>252</v>
      </c>
      <c r="X73" t="s">
        <v>253</v>
      </c>
      <c r="Y73" t="s">
        <v>39</v>
      </c>
      <c r="Z73" t="s">
        <v>40</v>
      </c>
      <c r="AA73" t="s">
        <v>40</v>
      </c>
      <c r="AB73" t="s">
        <v>254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59.984296103432399</v>
      </c>
      <c r="AK73" t="s">
        <v>47</v>
      </c>
    </row>
    <row r="74" spans="1:37" x14ac:dyDescent="0.3">
      <c r="A74">
        <v>72</v>
      </c>
      <c r="B74">
        <v>0</v>
      </c>
      <c r="C74">
        <v>72</v>
      </c>
      <c r="D74" t="s">
        <v>188</v>
      </c>
      <c r="E74" t="s">
        <v>255</v>
      </c>
      <c r="F74" t="s">
        <v>39</v>
      </c>
      <c r="G74" t="s">
        <v>40</v>
      </c>
      <c r="H74" t="s">
        <v>40</v>
      </c>
      <c r="I74" t="s">
        <v>256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138.801368799991</v>
      </c>
      <c r="Q74">
        <v>5</v>
      </c>
      <c r="R74">
        <v>138.79315600008701</v>
      </c>
      <c r="S74">
        <v>138.801368799991</v>
      </c>
      <c r="T74">
        <v>138.801368799991</v>
      </c>
      <c r="U74">
        <v>7.4021000182256103E-3</v>
      </c>
      <c r="V74">
        <v>140.05225750000599</v>
      </c>
      <c r="W74" t="s">
        <v>188</v>
      </c>
      <c r="X74" t="s">
        <v>255</v>
      </c>
      <c r="Y74" t="s">
        <v>39</v>
      </c>
      <c r="Z74" t="s">
        <v>40</v>
      </c>
      <c r="AA74" t="s">
        <v>40</v>
      </c>
      <c r="AB74" t="s">
        <v>256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59.984296103432399</v>
      </c>
      <c r="AK74" t="s">
        <v>47</v>
      </c>
    </row>
    <row r="75" spans="1:37" x14ac:dyDescent="0.3">
      <c r="A75">
        <v>73</v>
      </c>
      <c r="B75">
        <v>0</v>
      </c>
      <c r="C75">
        <v>73</v>
      </c>
      <c r="D75" t="s">
        <v>37</v>
      </c>
      <c r="E75" t="s">
        <v>257</v>
      </c>
      <c r="F75" t="s">
        <v>39</v>
      </c>
      <c r="G75" t="s">
        <v>40</v>
      </c>
      <c r="H75" t="s">
        <v>40</v>
      </c>
      <c r="I75" t="s">
        <v>258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140.067001700052</v>
      </c>
      <c r="Q75">
        <v>5</v>
      </c>
      <c r="R75">
        <v>140.05929570004801</v>
      </c>
      <c r="S75">
        <v>140.067001700052</v>
      </c>
      <c r="T75">
        <v>140.067001700052</v>
      </c>
      <c r="U75">
        <v>6.9437000202014999E-3</v>
      </c>
      <c r="V75">
        <v>141.585642500082</v>
      </c>
      <c r="W75" t="s">
        <v>37</v>
      </c>
      <c r="X75" t="s">
        <v>257</v>
      </c>
      <c r="Y75" t="s">
        <v>39</v>
      </c>
      <c r="Z75" t="s">
        <v>40</v>
      </c>
      <c r="AA75" t="s">
        <v>40</v>
      </c>
      <c r="AB75" t="s">
        <v>258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59.984296103432399</v>
      </c>
      <c r="AK75" t="s">
        <v>47</v>
      </c>
    </row>
    <row r="76" spans="1:37" x14ac:dyDescent="0.3">
      <c r="A76">
        <v>74</v>
      </c>
      <c r="B76">
        <v>0</v>
      </c>
      <c r="C76">
        <v>74</v>
      </c>
      <c r="D76" t="s">
        <v>259</v>
      </c>
      <c r="E76" t="s">
        <v>260</v>
      </c>
      <c r="F76" t="s">
        <v>39</v>
      </c>
      <c r="G76" t="s">
        <v>40</v>
      </c>
      <c r="H76" t="s">
        <v>40</v>
      </c>
      <c r="I76" t="s">
        <v>261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141.61666689999399</v>
      </c>
      <c r="Q76">
        <v>10</v>
      </c>
      <c r="R76">
        <v>141.60043049999501</v>
      </c>
      <c r="S76">
        <v>141.61666689999399</v>
      </c>
      <c r="T76">
        <v>141.61666689999399</v>
      </c>
      <c r="U76">
        <v>1.46789000136777E-2</v>
      </c>
      <c r="V76">
        <v>142.90156490006399</v>
      </c>
      <c r="W76" t="s">
        <v>259</v>
      </c>
      <c r="X76" t="s">
        <v>260</v>
      </c>
      <c r="Y76" t="s">
        <v>39</v>
      </c>
      <c r="Z76" t="s">
        <v>40</v>
      </c>
      <c r="AA76" t="s">
        <v>40</v>
      </c>
      <c r="AB76" t="s">
        <v>261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59.984296103432399</v>
      </c>
      <c r="AK76" t="s">
        <v>47</v>
      </c>
    </row>
    <row r="77" spans="1:37" x14ac:dyDescent="0.3">
      <c r="A77">
        <v>75</v>
      </c>
      <c r="B77">
        <v>0</v>
      </c>
      <c r="C77">
        <v>75</v>
      </c>
      <c r="D77" t="s">
        <v>262</v>
      </c>
      <c r="E77" t="s">
        <v>263</v>
      </c>
      <c r="F77" t="s">
        <v>39</v>
      </c>
      <c r="G77" t="s">
        <v>40</v>
      </c>
      <c r="H77" t="s">
        <v>40</v>
      </c>
      <c r="I77" t="s">
        <v>264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142.916436000028</v>
      </c>
      <c r="Q77">
        <v>5</v>
      </c>
      <c r="R77">
        <v>142.90992180001899</v>
      </c>
      <c r="S77">
        <v>142.916436000028</v>
      </c>
      <c r="T77">
        <v>142.916436000028</v>
      </c>
      <c r="U77">
        <v>8.2443000283092208E-3</v>
      </c>
      <c r="V77">
        <v>144.20182519999699</v>
      </c>
      <c r="W77" t="s">
        <v>262</v>
      </c>
      <c r="X77" t="s">
        <v>263</v>
      </c>
      <c r="Y77" t="s">
        <v>39</v>
      </c>
      <c r="Z77" t="s">
        <v>40</v>
      </c>
      <c r="AA77" t="s">
        <v>40</v>
      </c>
      <c r="AB77" t="s">
        <v>264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59.984296103432399</v>
      </c>
      <c r="AK77" t="s">
        <v>47</v>
      </c>
    </row>
    <row r="78" spans="1:37" x14ac:dyDescent="0.3">
      <c r="A78">
        <v>76</v>
      </c>
      <c r="B78">
        <v>0</v>
      </c>
      <c r="C78">
        <v>76</v>
      </c>
      <c r="D78" t="s">
        <v>265</v>
      </c>
      <c r="E78" t="s">
        <v>124</v>
      </c>
      <c r="F78" t="s">
        <v>39</v>
      </c>
      <c r="G78" t="s">
        <v>40</v>
      </c>
      <c r="H78" t="s">
        <v>40</v>
      </c>
      <c r="I78" t="s">
        <v>266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144.23266450001299</v>
      </c>
      <c r="Q78">
        <v>10</v>
      </c>
      <c r="R78">
        <v>144.21542120003099</v>
      </c>
      <c r="S78">
        <v>144.23266450001299</v>
      </c>
      <c r="T78">
        <v>144.23266450001299</v>
      </c>
      <c r="U78">
        <v>1.3504400034435E-2</v>
      </c>
      <c r="V78">
        <v>145.401196200051</v>
      </c>
      <c r="W78" t="s">
        <v>265</v>
      </c>
      <c r="X78" t="s">
        <v>124</v>
      </c>
      <c r="Y78" t="s">
        <v>39</v>
      </c>
      <c r="Z78" t="s">
        <v>40</v>
      </c>
      <c r="AA78" t="s">
        <v>40</v>
      </c>
      <c r="AB78" t="s">
        <v>266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59.984296103432399</v>
      </c>
      <c r="AK78" t="s">
        <v>47</v>
      </c>
    </row>
    <row r="79" spans="1:37" x14ac:dyDescent="0.3">
      <c r="A79">
        <v>77</v>
      </c>
      <c r="B79">
        <v>0</v>
      </c>
      <c r="C79">
        <v>77</v>
      </c>
      <c r="D79" t="s">
        <v>267</v>
      </c>
      <c r="E79" t="s">
        <v>268</v>
      </c>
      <c r="F79" t="s">
        <v>120</v>
      </c>
      <c r="G79" t="s">
        <v>121</v>
      </c>
      <c r="H79" t="s">
        <v>121</v>
      </c>
      <c r="I79" t="s">
        <v>269</v>
      </c>
      <c r="J79" t="s">
        <v>123</v>
      </c>
      <c r="K79">
        <v>77</v>
      </c>
      <c r="L79">
        <v>0</v>
      </c>
      <c r="M79">
        <v>77</v>
      </c>
      <c r="N79">
        <v>0</v>
      </c>
      <c r="O79">
        <v>145.48112470004699</v>
      </c>
      <c r="Q79">
        <v>10</v>
      </c>
      <c r="R79">
        <v>145.47351690009199</v>
      </c>
      <c r="S79">
        <v>145.48112470004699</v>
      </c>
      <c r="T79">
        <v>145.48112470004699</v>
      </c>
      <c r="U79">
        <v>7.2198299923911594E-2</v>
      </c>
      <c r="V79">
        <v>147.816855300101</v>
      </c>
      <c r="W79" t="s">
        <v>267</v>
      </c>
      <c r="X79" t="s">
        <v>268</v>
      </c>
      <c r="Y79" t="s">
        <v>120</v>
      </c>
      <c r="Z79" t="s">
        <v>121</v>
      </c>
      <c r="AA79" t="s">
        <v>121</v>
      </c>
      <c r="AB79" t="s">
        <v>269</v>
      </c>
      <c r="AC79" t="s">
        <v>123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59.984296103432399</v>
      </c>
      <c r="AK79" t="s">
        <v>47</v>
      </c>
    </row>
    <row r="80" spans="1:37" x14ac:dyDescent="0.3">
      <c r="A80">
        <v>78</v>
      </c>
      <c r="B80">
        <v>0</v>
      </c>
      <c r="C80">
        <v>78</v>
      </c>
      <c r="D80" t="s">
        <v>270</v>
      </c>
      <c r="E80" t="s">
        <v>105</v>
      </c>
      <c r="F80" t="s">
        <v>39</v>
      </c>
      <c r="G80" t="s">
        <v>40</v>
      </c>
      <c r="H80" t="s">
        <v>40</v>
      </c>
      <c r="I80" t="s">
        <v>271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147.84836410009299</v>
      </c>
      <c r="Q80">
        <v>10</v>
      </c>
      <c r="R80">
        <v>147.83214170008401</v>
      </c>
      <c r="S80">
        <v>147.84836410009299</v>
      </c>
      <c r="T80">
        <v>147.84836410009299</v>
      </c>
      <c r="U80">
        <v>1.5151100000366499E-2</v>
      </c>
      <c r="V80">
        <v>149.233206400065</v>
      </c>
      <c r="W80" t="s">
        <v>270</v>
      </c>
      <c r="X80" t="s">
        <v>105</v>
      </c>
      <c r="Y80" t="s">
        <v>39</v>
      </c>
      <c r="Z80" t="s">
        <v>40</v>
      </c>
      <c r="AA80" t="s">
        <v>40</v>
      </c>
      <c r="AB80" t="s">
        <v>271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59.984296103432399</v>
      </c>
      <c r="AK80" t="s">
        <v>47</v>
      </c>
    </row>
    <row r="81" spans="1:37" x14ac:dyDescent="0.3">
      <c r="A81">
        <v>79</v>
      </c>
      <c r="B81">
        <v>0</v>
      </c>
      <c r="C81">
        <v>79</v>
      </c>
      <c r="D81" t="s">
        <v>272</v>
      </c>
      <c r="E81" t="s">
        <v>273</v>
      </c>
      <c r="F81" t="s">
        <v>39</v>
      </c>
      <c r="G81" t="s">
        <v>40</v>
      </c>
      <c r="H81" t="s">
        <v>40</v>
      </c>
      <c r="I81" t="s">
        <v>274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149.26587270002301</v>
      </c>
      <c r="Q81">
        <v>10</v>
      </c>
      <c r="R81">
        <v>149.248716500005</v>
      </c>
      <c r="S81">
        <v>149.26587270002301</v>
      </c>
      <c r="T81">
        <v>149.26587270002301</v>
      </c>
      <c r="U81">
        <v>1.54039999470114E-2</v>
      </c>
      <c r="V81">
        <v>151.000141000025</v>
      </c>
      <c r="W81" t="s">
        <v>272</v>
      </c>
      <c r="X81" t="s">
        <v>273</v>
      </c>
      <c r="Y81" t="s">
        <v>39</v>
      </c>
      <c r="Z81" t="s">
        <v>40</v>
      </c>
      <c r="AA81" t="s">
        <v>40</v>
      </c>
      <c r="AB81" t="s">
        <v>274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59.984296103432399</v>
      </c>
      <c r="AK81" t="s">
        <v>47</v>
      </c>
    </row>
    <row r="82" spans="1:37" x14ac:dyDescent="0.3">
      <c r="A82">
        <v>80</v>
      </c>
      <c r="B82">
        <v>0</v>
      </c>
      <c r="C82">
        <v>80</v>
      </c>
      <c r="D82" t="s">
        <v>275</v>
      </c>
      <c r="E82" t="s">
        <v>276</v>
      </c>
      <c r="F82" t="s">
        <v>39</v>
      </c>
      <c r="G82" t="s">
        <v>40</v>
      </c>
      <c r="H82" t="s">
        <v>40</v>
      </c>
      <c r="I82" t="s">
        <v>277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151.03144650009901</v>
      </c>
      <c r="Q82">
        <v>10</v>
      </c>
      <c r="R82">
        <v>151.01377280009899</v>
      </c>
      <c r="S82">
        <v>151.03144650009901</v>
      </c>
      <c r="T82">
        <v>151.03144650009901</v>
      </c>
      <c r="U82">
        <v>1.3514499994926101E-2</v>
      </c>
      <c r="V82">
        <v>152.317327200085</v>
      </c>
      <c r="W82" t="s">
        <v>275</v>
      </c>
      <c r="X82" t="s">
        <v>276</v>
      </c>
      <c r="Y82" t="s">
        <v>39</v>
      </c>
      <c r="Z82" t="s">
        <v>40</v>
      </c>
      <c r="AA82" t="s">
        <v>40</v>
      </c>
      <c r="AB82" t="s">
        <v>277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59.984296103432399</v>
      </c>
      <c r="AK82" t="s">
        <v>47</v>
      </c>
    </row>
    <row r="83" spans="1:37" x14ac:dyDescent="0.3">
      <c r="A83">
        <v>81</v>
      </c>
      <c r="B83">
        <v>0</v>
      </c>
      <c r="C83">
        <v>81</v>
      </c>
      <c r="D83" t="s">
        <v>278</v>
      </c>
      <c r="E83" t="s">
        <v>279</v>
      </c>
      <c r="F83" t="s">
        <v>120</v>
      </c>
      <c r="G83" t="s">
        <v>121</v>
      </c>
      <c r="H83" t="s">
        <v>121</v>
      </c>
      <c r="I83" t="s">
        <v>280</v>
      </c>
      <c r="J83" t="s">
        <v>123</v>
      </c>
      <c r="K83">
        <v>81</v>
      </c>
      <c r="L83">
        <v>0</v>
      </c>
      <c r="M83">
        <v>81</v>
      </c>
      <c r="N83">
        <v>0</v>
      </c>
      <c r="O83">
        <v>152.332407900015</v>
      </c>
      <c r="Q83">
        <v>5</v>
      </c>
      <c r="R83">
        <v>152.32439850002899</v>
      </c>
      <c r="S83">
        <v>152.332407900015</v>
      </c>
      <c r="T83">
        <v>152.332407900015</v>
      </c>
      <c r="U83">
        <v>6.9686999777331896E-3</v>
      </c>
      <c r="V83">
        <v>155.16611190000501</v>
      </c>
      <c r="W83" t="s">
        <v>278</v>
      </c>
      <c r="X83" t="s">
        <v>279</v>
      </c>
      <c r="Y83" t="s">
        <v>120</v>
      </c>
      <c r="Z83" t="s">
        <v>121</v>
      </c>
      <c r="AA83" t="s">
        <v>121</v>
      </c>
      <c r="AB83" t="s">
        <v>280</v>
      </c>
      <c r="AC83" t="s">
        <v>123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59.984296103432399</v>
      </c>
      <c r="AK83" t="s">
        <v>47</v>
      </c>
    </row>
    <row r="84" spans="1:37" x14ac:dyDescent="0.3">
      <c r="A84">
        <v>82</v>
      </c>
      <c r="B84">
        <v>0</v>
      </c>
      <c r="C84">
        <v>82</v>
      </c>
      <c r="D84" t="s">
        <v>281</v>
      </c>
      <c r="E84" t="s">
        <v>282</v>
      </c>
      <c r="F84" t="s">
        <v>39</v>
      </c>
      <c r="G84" t="s">
        <v>40</v>
      </c>
      <c r="H84" t="s">
        <v>40</v>
      </c>
      <c r="I84" t="s">
        <v>283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155.19735110003899</v>
      </c>
      <c r="Q84">
        <v>10</v>
      </c>
      <c r="R84">
        <v>155.180037500103</v>
      </c>
      <c r="S84">
        <v>155.19735110003899</v>
      </c>
      <c r="T84">
        <v>155.19735110003899</v>
      </c>
      <c r="U84">
        <v>1.38137999456375E-2</v>
      </c>
      <c r="V84">
        <v>156.548793900059</v>
      </c>
      <c r="W84" t="s">
        <v>281</v>
      </c>
      <c r="X84" t="s">
        <v>282</v>
      </c>
      <c r="Y84" t="s">
        <v>39</v>
      </c>
      <c r="Z84" t="s">
        <v>40</v>
      </c>
      <c r="AA84" t="s">
        <v>40</v>
      </c>
      <c r="AB84" t="s">
        <v>283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59.984296103432399</v>
      </c>
      <c r="AK84" t="s">
        <v>47</v>
      </c>
    </row>
    <row r="85" spans="1:37" x14ac:dyDescent="0.3">
      <c r="A85">
        <v>83</v>
      </c>
      <c r="B85">
        <v>0</v>
      </c>
      <c r="C85">
        <v>83</v>
      </c>
      <c r="D85" t="s">
        <v>157</v>
      </c>
      <c r="E85" t="s">
        <v>188</v>
      </c>
      <c r="F85" t="s">
        <v>39</v>
      </c>
      <c r="G85" t="s">
        <v>40</v>
      </c>
      <c r="H85" t="s">
        <v>40</v>
      </c>
      <c r="I85" t="s">
        <v>284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156.564479800057</v>
      </c>
      <c r="Q85">
        <v>5</v>
      </c>
      <c r="R85">
        <v>156.55720260005899</v>
      </c>
      <c r="S85">
        <v>156.564479800057</v>
      </c>
      <c r="T85">
        <v>156.564479800057</v>
      </c>
      <c r="U85">
        <v>8.2848999882116896E-3</v>
      </c>
      <c r="V85">
        <v>158.48233660007801</v>
      </c>
      <c r="W85" t="s">
        <v>157</v>
      </c>
      <c r="X85" t="s">
        <v>188</v>
      </c>
      <c r="Y85" t="s">
        <v>39</v>
      </c>
      <c r="Z85" t="s">
        <v>40</v>
      </c>
      <c r="AA85" t="s">
        <v>40</v>
      </c>
      <c r="AB85" t="s">
        <v>284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59.984296103432399</v>
      </c>
      <c r="AK85" t="s">
        <v>47</v>
      </c>
    </row>
    <row r="86" spans="1:37" x14ac:dyDescent="0.3">
      <c r="A86">
        <v>84</v>
      </c>
      <c r="B86">
        <v>0</v>
      </c>
      <c r="C86">
        <v>84</v>
      </c>
      <c r="D86" t="s">
        <v>61</v>
      </c>
      <c r="E86" t="s">
        <v>147</v>
      </c>
      <c r="F86" t="s">
        <v>39</v>
      </c>
      <c r="G86" t="s">
        <v>40</v>
      </c>
      <c r="H86" t="s">
        <v>40</v>
      </c>
      <c r="I86" t="s">
        <v>285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158.51374419999701</v>
      </c>
      <c r="Q86">
        <v>10</v>
      </c>
      <c r="R86">
        <v>158.497794200084</v>
      </c>
      <c r="S86">
        <v>158.51374419999701</v>
      </c>
      <c r="T86">
        <v>158.51374419999701</v>
      </c>
      <c r="U86">
        <v>1.5368099906481801E-2</v>
      </c>
      <c r="V86">
        <v>160.281945200054</v>
      </c>
      <c r="W86" t="s">
        <v>61</v>
      </c>
      <c r="X86" t="s">
        <v>147</v>
      </c>
      <c r="Y86" t="s">
        <v>39</v>
      </c>
      <c r="Z86" t="s">
        <v>40</v>
      </c>
      <c r="AA86" t="s">
        <v>40</v>
      </c>
      <c r="AB86" t="s">
        <v>285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59.984296103432399</v>
      </c>
      <c r="AK86" t="s">
        <v>47</v>
      </c>
    </row>
    <row r="87" spans="1:37" x14ac:dyDescent="0.3">
      <c r="A87">
        <v>85</v>
      </c>
      <c r="B87">
        <v>0</v>
      </c>
      <c r="C87">
        <v>85</v>
      </c>
      <c r="D87" t="s">
        <v>286</v>
      </c>
      <c r="E87" t="s">
        <v>287</v>
      </c>
      <c r="F87" t="s">
        <v>39</v>
      </c>
      <c r="G87" t="s">
        <v>40</v>
      </c>
      <c r="H87" t="s">
        <v>40</v>
      </c>
      <c r="I87" t="s">
        <v>288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160.29733470000701</v>
      </c>
      <c r="Q87">
        <v>5</v>
      </c>
      <c r="R87">
        <v>160.290313600096</v>
      </c>
      <c r="S87">
        <v>160.29733470000701</v>
      </c>
      <c r="T87">
        <v>160.29733470000701</v>
      </c>
      <c r="U87">
        <v>8.2502999575808592E-3</v>
      </c>
      <c r="V87">
        <v>161.54842150001701</v>
      </c>
      <c r="W87" t="s">
        <v>286</v>
      </c>
      <c r="X87" t="s">
        <v>287</v>
      </c>
      <c r="Y87" t="s">
        <v>39</v>
      </c>
      <c r="Z87" t="s">
        <v>40</v>
      </c>
      <c r="AA87" t="s">
        <v>40</v>
      </c>
      <c r="AB87" t="s">
        <v>288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59.984296103432399</v>
      </c>
      <c r="AK87" t="s">
        <v>47</v>
      </c>
    </row>
    <row r="88" spans="1:37" x14ac:dyDescent="0.3">
      <c r="A88">
        <v>86</v>
      </c>
      <c r="B88">
        <v>0</v>
      </c>
      <c r="C88">
        <v>86</v>
      </c>
      <c r="D88" t="s">
        <v>289</v>
      </c>
      <c r="E88" t="s">
        <v>290</v>
      </c>
      <c r="F88" t="s">
        <v>39</v>
      </c>
      <c r="G88" t="s">
        <v>40</v>
      </c>
      <c r="H88" t="s">
        <v>40</v>
      </c>
      <c r="I88" t="s">
        <v>291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161.56373140006301</v>
      </c>
      <c r="Q88">
        <v>5</v>
      </c>
      <c r="R88">
        <v>161.55648970010199</v>
      </c>
      <c r="S88">
        <v>161.56373140006301</v>
      </c>
      <c r="T88">
        <v>161.56373140006301</v>
      </c>
      <c r="U88">
        <v>7.9691999126225693E-3</v>
      </c>
      <c r="V88">
        <v>163.34771130001101</v>
      </c>
      <c r="W88" t="s">
        <v>289</v>
      </c>
      <c r="X88" t="s">
        <v>290</v>
      </c>
      <c r="Y88" t="s">
        <v>39</v>
      </c>
      <c r="Z88" t="s">
        <v>40</v>
      </c>
      <c r="AA88" t="s">
        <v>40</v>
      </c>
      <c r="AB88" t="s">
        <v>291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59.984296103432399</v>
      </c>
      <c r="AK88" t="s">
        <v>47</v>
      </c>
    </row>
    <row r="89" spans="1:37" x14ac:dyDescent="0.3">
      <c r="A89">
        <v>87</v>
      </c>
      <c r="B89">
        <v>0</v>
      </c>
      <c r="C89">
        <v>87</v>
      </c>
      <c r="D89" t="s">
        <v>292</v>
      </c>
      <c r="E89" t="s">
        <v>293</v>
      </c>
      <c r="F89" t="s">
        <v>39</v>
      </c>
      <c r="G89" t="s">
        <v>40</v>
      </c>
      <c r="H89" t="s">
        <v>40</v>
      </c>
      <c r="I89" t="s">
        <v>294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163.37917309999401</v>
      </c>
      <c r="Q89">
        <v>10</v>
      </c>
      <c r="R89">
        <v>163.36313870001999</v>
      </c>
      <c r="S89">
        <v>163.37917309999401</v>
      </c>
      <c r="T89">
        <v>163.37917309999401</v>
      </c>
      <c r="U89">
        <v>1.53059000149369E-2</v>
      </c>
      <c r="V89">
        <v>164.71418930007999</v>
      </c>
      <c r="W89" t="s">
        <v>292</v>
      </c>
      <c r="X89" t="s">
        <v>293</v>
      </c>
      <c r="Y89" t="s">
        <v>39</v>
      </c>
      <c r="Z89" t="s">
        <v>40</v>
      </c>
      <c r="AA89" t="s">
        <v>40</v>
      </c>
      <c r="AB89" t="s">
        <v>294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59.984296103432399</v>
      </c>
      <c r="AK89" t="s">
        <v>47</v>
      </c>
    </row>
    <row r="90" spans="1:37" x14ac:dyDescent="0.3">
      <c r="A90">
        <v>88</v>
      </c>
      <c r="B90">
        <v>0</v>
      </c>
      <c r="C90">
        <v>88</v>
      </c>
      <c r="D90" t="s">
        <v>295</v>
      </c>
      <c r="E90" t="s">
        <v>296</v>
      </c>
      <c r="F90" t="s">
        <v>39</v>
      </c>
      <c r="G90" t="s">
        <v>40</v>
      </c>
      <c r="H90" t="s">
        <v>40</v>
      </c>
      <c r="I90" t="s">
        <v>297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164.73019710008501</v>
      </c>
      <c r="Q90">
        <v>5</v>
      </c>
      <c r="R90">
        <v>164.722517300047</v>
      </c>
      <c r="S90">
        <v>164.73019710008501</v>
      </c>
      <c r="T90">
        <v>164.73019710008501</v>
      </c>
      <c r="U90">
        <v>8.2013000501319697E-3</v>
      </c>
      <c r="V90">
        <v>165.94753300002699</v>
      </c>
      <c r="W90" t="s">
        <v>295</v>
      </c>
      <c r="X90" t="s">
        <v>296</v>
      </c>
      <c r="Y90" t="s">
        <v>39</v>
      </c>
      <c r="Z90" t="s">
        <v>40</v>
      </c>
      <c r="AA90" t="s">
        <v>40</v>
      </c>
      <c r="AB90" t="s">
        <v>297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59.984296103432399</v>
      </c>
      <c r="AK90" t="s">
        <v>47</v>
      </c>
    </row>
    <row r="91" spans="1:37" x14ac:dyDescent="0.3">
      <c r="A91">
        <v>89</v>
      </c>
      <c r="B91">
        <v>0</v>
      </c>
      <c r="C91">
        <v>89</v>
      </c>
      <c r="D91" t="s">
        <v>298</v>
      </c>
      <c r="E91" t="s">
        <v>240</v>
      </c>
      <c r="F91" t="s">
        <v>39</v>
      </c>
      <c r="G91" t="s">
        <v>40</v>
      </c>
      <c r="H91" t="s">
        <v>40</v>
      </c>
      <c r="I91" t="s">
        <v>299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165.96324940002501</v>
      </c>
      <c r="Q91">
        <v>5</v>
      </c>
      <c r="R91">
        <v>165.954807400004</v>
      </c>
      <c r="S91">
        <v>165.96324940002501</v>
      </c>
      <c r="T91">
        <v>165.96324940002501</v>
      </c>
      <c r="U91">
        <v>7.1898999158293E-3</v>
      </c>
      <c r="V91">
        <v>167.51312880008399</v>
      </c>
      <c r="W91" t="s">
        <v>298</v>
      </c>
      <c r="X91" t="s">
        <v>240</v>
      </c>
      <c r="Y91" t="s">
        <v>39</v>
      </c>
      <c r="Z91" t="s">
        <v>40</v>
      </c>
      <c r="AA91" t="s">
        <v>40</v>
      </c>
      <c r="AB91" t="s">
        <v>299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59.984296103432399</v>
      </c>
      <c r="AK91" t="s">
        <v>47</v>
      </c>
    </row>
    <row r="92" spans="1:37" x14ac:dyDescent="0.3">
      <c r="A92">
        <v>90</v>
      </c>
      <c r="B92">
        <v>0</v>
      </c>
      <c r="C92">
        <v>90</v>
      </c>
      <c r="D92" t="s">
        <v>300</v>
      </c>
      <c r="E92" t="s">
        <v>301</v>
      </c>
      <c r="F92" t="s">
        <v>39</v>
      </c>
      <c r="G92" t="s">
        <v>40</v>
      </c>
      <c r="H92" t="s">
        <v>40</v>
      </c>
      <c r="I92" t="s">
        <v>302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167.529310600017</v>
      </c>
      <c r="Q92">
        <v>5</v>
      </c>
      <c r="R92">
        <v>167.521321300067</v>
      </c>
      <c r="S92">
        <v>167.529310600017</v>
      </c>
      <c r="T92">
        <v>167.529310600017</v>
      </c>
      <c r="U92">
        <v>8.1018999917432596E-3</v>
      </c>
      <c r="V92">
        <v>169.14678370009599</v>
      </c>
      <c r="W92" t="s">
        <v>300</v>
      </c>
      <c r="X92" t="s">
        <v>301</v>
      </c>
      <c r="Y92" t="s">
        <v>39</v>
      </c>
      <c r="Z92" t="s">
        <v>40</v>
      </c>
      <c r="AA92" t="s">
        <v>40</v>
      </c>
      <c r="AB92" t="s">
        <v>302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59.984296103432399</v>
      </c>
      <c r="AK92" t="s">
        <v>47</v>
      </c>
    </row>
    <row r="93" spans="1:37" x14ac:dyDescent="0.3">
      <c r="A93">
        <v>91</v>
      </c>
      <c r="B93">
        <v>0</v>
      </c>
      <c r="C93">
        <v>91</v>
      </c>
      <c r="D93" t="s">
        <v>303</v>
      </c>
      <c r="E93" t="s">
        <v>304</v>
      </c>
      <c r="F93" t="s">
        <v>39</v>
      </c>
      <c r="G93" t="s">
        <v>40</v>
      </c>
      <c r="H93" t="s">
        <v>40</v>
      </c>
      <c r="I93" t="s">
        <v>305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169.178269400028</v>
      </c>
      <c r="Q93">
        <v>10</v>
      </c>
      <c r="R93">
        <v>169.16206210001801</v>
      </c>
      <c r="S93">
        <v>169.178269400028</v>
      </c>
      <c r="T93">
        <v>169.178269400028</v>
      </c>
      <c r="U93">
        <v>1.51870000408962E-2</v>
      </c>
      <c r="V93">
        <v>170.48046900006</v>
      </c>
      <c r="W93" t="s">
        <v>303</v>
      </c>
      <c r="X93" t="s">
        <v>304</v>
      </c>
      <c r="Y93" t="s">
        <v>39</v>
      </c>
      <c r="Z93" t="s">
        <v>40</v>
      </c>
      <c r="AA93" t="s">
        <v>40</v>
      </c>
      <c r="AB93" t="s">
        <v>305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59.984296103432399</v>
      </c>
      <c r="AK93" t="s">
        <v>47</v>
      </c>
    </row>
    <row r="94" spans="1:37" x14ac:dyDescent="0.3">
      <c r="A94">
        <v>92</v>
      </c>
      <c r="B94">
        <v>0</v>
      </c>
      <c r="C94">
        <v>92</v>
      </c>
      <c r="D94" t="s">
        <v>87</v>
      </c>
      <c r="E94" t="s">
        <v>306</v>
      </c>
      <c r="F94" t="s">
        <v>39</v>
      </c>
      <c r="G94" t="s">
        <v>40</v>
      </c>
      <c r="H94" t="s">
        <v>40</v>
      </c>
      <c r="I94" t="s">
        <v>307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170.49586910009299</v>
      </c>
      <c r="Q94">
        <v>5</v>
      </c>
      <c r="R94">
        <v>170.488917200011</v>
      </c>
      <c r="S94">
        <v>170.49586910009299</v>
      </c>
      <c r="T94">
        <v>170.49586910009299</v>
      </c>
      <c r="U94">
        <v>8.3444999763742003E-3</v>
      </c>
      <c r="V94">
        <v>171.46328330004999</v>
      </c>
      <c r="W94" t="s">
        <v>87</v>
      </c>
      <c r="X94" t="s">
        <v>306</v>
      </c>
      <c r="Y94" t="s">
        <v>39</v>
      </c>
      <c r="Z94" t="s">
        <v>40</v>
      </c>
      <c r="AA94" t="s">
        <v>40</v>
      </c>
      <c r="AB94" t="s">
        <v>307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59.984296103432399</v>
      </c>
      <c r="AK94" t="s">
        <v>47</v>
      </c>
    </row>
    <row r="95" spans="1:37" x14ac:dyDescent="0.3">
      <c r="A95">
        <v>93</v>
      </c>
      <c r="B95">
        <v>0</v>
      </c>
      <c r="C95">
        <v>93</v>
      </c>
      <c r="D95" t="s">
        <v>308</v>
      </c>
      <c r="E95" t="s">
        <v>304</v>
      </c>
      <c r="F95" t="s">
        <v>39</v>
      </c>
      <c r="G95" t="s">
        <v>40</v>
      </c>
      <c r="H95" t="s">
        <v>40</v>
      </c>
      <c r="I95" t="s">
        <v>309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171.478697400074</v>
      </c>
      <c r="Q95">
        <v>5</v>
      </c>
      <c r="R95">
        <v>171.47180580010101</v>
      </c>
      <c r="S95">
        <v>171.478697400074</v>
      </c>
      <c r="T95">
        <v>171.478697400074</v>
      </c>
      <c r="U95">
        <v>8.4156999364495208E-3</v>
      </c>
      <c r="V95">
        <v>172.663327100104</v>
      </c>
      <c r="W95" t="s">
        <v>308</v>
      </c>
      <c r="X95" t="s">
        <v>304</v>
      </c>
      <c r="Y95" t="s">
        <v>39</v>
      </c>
      <c r="Z95" t="s">
        <v>40</v>
      </c>
      <c r="AA95" t="s">
        <v>40</v>
      </c>
      <c r="AB95" t="s">
        <v>309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59.984296103432399</v>
      </c>
      <c r="AK95" t="s">
        <v>47</v>
      </c>
    </row>
    <row r="96" spans="1:37" x14ac:dyDescent="0.3">
      <c r="A96">
        <v>94</v>
      </c>
      <c r="B96">
        <v>0</v>
      </c>
      <c r="C96">
        <v>94</v>
      </c>
      <c r="D96" t="s">
        <v>310</v>
      </c>
      <c r="E96" t="s">
        <v>311</v>
      </c>
      <c r="F96" t="s">
        <v>39</v>
      </c>
      <c r="G96" t="s">
        <v>40</v>
      </c>
      <c r="H96" t="s">
        <v>40</v>
      </c>
      <c r="I96" t="s">
        <v>312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172.67840940004601</v>
      </c>
      <c r="Q96">
        <v>5</v>
      </c>
      <c r="R96">
        <v>172.671614299993</v>
      </c>
      <c r="S96">
        <v>172.67840940004601</v>
      </c>
      <c r="T96">
        <v>172.67840940004601</v>
      </c>
      <c r="U96">
        <v>8.1906999694183399E-3</v>
      </c>
      <c r="V96">
        <v>173.76358810008901</v>
      </c>
      <c r="W96" t="s">
        <v>310</v>
      </c>
      <c r="X96" t="s">
        <v>311</v>
      </c>
      <c r="Y96" t="s">
        <v>39</v>
      </c>
      <c r="Z96" t="s">
        <v>40</v>
      </c>
      <c r="AA96" t="s">
        <v>40</v>
      </c>
      <c r="AB96" t="s">
        <v>312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59.984296103432399</v>
      </c>
      <c r="AK96" t="s">
        <v>47</v>
      </c>
    </row>
    <row r="97" spans="1:37" x14ac:dyDescent="0.3">
      <c r="A97">
        <v>95</v>
      </c>
      <c r="B97">
        <v>0</v>
      </c>
      <c r="C97">
        <v>95</v>
      </c>
      <c r="D97" t="s">
        <v>313</v>
      </c>
      <c r="E97" t="s">
        <v>314</v>
      </c>
      <c r="F97" t="s">
        <v>120</v>
      </c>
      <c r="G97" t="s">
        <v>121</v>
      </c>
      <c r="H97" t="s">
        <v>121</v>
      </c>
      <c r="I97" t="s">
        <v>315</v>
      </c>
      <c r="J97" t="s">
        <v>123</v>
      </c>
      <c r="K97">
        <v>95</v>
      </c>
      <c r="L97">
        <v>0</v>
      </c>
      <c r="M97">
        <v>95</v>
      </c>
      <c r="N97">
        <v>0</v>
      </c>
      <c r="O97">
        <v>173.79441640002099</v>
      </c>
      <c r="Q97">
        <v>10</v>
      </c>
      <c r="R97">
        <v>173.77889960003</v>
      </c>
      <c r="S97">
        <v>173.79441640002099</v>
      </c>
      <c r="T97">
        <v>173.79441640002099</v>
      </c>
      <c r="U97">
        <v>1.5225099981762399E-2</v>
      </c>
      <c r="V97">
        <v>176.195688200066</v>
      </c>
      <c r="W97" t="s">
        <v>313</v>
      </c>
      <c r="X97" t="s">
        <v>314</v>
      </c>
      <c r="Y97" t="s">
        <v>120</v>
      </c>
      <c r="Z97" t="s">
        <v>121</v>
      </c>
      <c r="AA97" t="s">
        <v>121</v>
      </c>
      <c r="AB97" t="s">
        <v>315</v>
      </c>
      <c r="AC97" t="s">
        <v>123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59.984296103432399</v>
      </c>
      <c r="AK97" t="s">
        <v>47</v>
      </c>
    </row>
    <row r="98" spans="1:37" x14ac:dyDescent="0.3">
      <c r="A98">
        <v>96</v>
      </c>
      <c r="B98">
        <v>0</v>
      </c>
      <c r="C98">
        <v>96</v>
      </c>
      <c r="D98" t="s">
        <v>193</v>
      </c>
      <c r="E98" t="s">
        <v>316</v>
      </c>
      <c r="F98" t="s">
        <v>39</v>
      </c>
      <c r="G98" t="s">
        <v>40</v>
      </c>
      <c r="H98" t="s">
        <v>40</v>
      </c>
      <c r="I98" t="s">
        <v>317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176.22791540005699</v>
      </c>
      <c r="Q98">
        <v>10</v>
      </c>
      <c r="R98">
        <v>176.21112800005301</v>
      </c>
      <c r="S98">
        <v>176.22791540005699</v>
      </c>
      <c r="T98">
        <v>176.22791540005699</v>
      </c>
      <c r="U98">
        <v>1.5233099926263E-2</v>
      </c>
      <c r="V98">
        <v>177.395809000008</v>
      </c>
      <c r="W98" t="s">
        <v>193</v>
      </c>
      <c r="X98" t="s">
        <v>316</v>
      </c>
      <c r="Y98" t="s">
        <v>39</v>
      </c>
      <c r="Z98" t="s">
        <v>40</v>
      </c>
      <c r="AA98" t="s">
        <v>40</v>
      </c>
      <c r="AB98" t="s">
        <v>317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59.984296103432399</v>
      </c>
      <c r="AK98" t="s">
        <v>47</v>
      </c>
    </row>
    <row r="99" spans="1:37" x14ac:dyDescent="0.3">
      <c r="A99">
        <v>97</v>
      </c>
      <c r="B99">
        <v>0</v>
      </c>
      <c r="C99">
        <v>97</v>
      </c>
      <c r="D99" t="s">
        <v>318</v>
      </c>
      <c r="E99" t="s">
        <v>319</v>
      </c>
      <c r="F99" t="s">
        <v>39</v>
      </c>
      <c r="G99" t="s">
        <v>40</v>
      </c>
      <c r="H99" t="s">
        <v>40</v>
      </c>
      <c r="I99" t="s">
        <v>320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177.41111420001801</v>
      </c>
      <c r="Q99">
        <v>5</v>
      </c>
      <c r="R99">
        <v>177.40346210007499</v>
      </c>
      <c r="S99">
        <v>177.41111420001801</v>
      </c>
      <c r="T99">
        <v>177.41111420001801</v>
      </c>
      <c r="U99">
        <v>7.5388000113889497E-3</v>
      </c>
      <c r="V99">
        <v>178.87905820005099</v>
      </c>
      <c r="W99" t="s">
        <v>318</v>
      </c>
      <c r="X99" t="s">
        <v>319</v>
      </c>
      <c r="Y99" t="s">
        <v>39</v>
      </c>
      <c r="Z99" t="s">
        <v>40</v>
      </c>
      <c r="AA99" t="s">
        <v>40</v>
      </c>
      <c r="AB99" t="s">
        <v>320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59.984296103432399</v>
      </c>
      <c r="AK99" t="s">
        <v>47</v>
      </c>
    </row>
    <row r="100" spans="1:37" x14ac:dyDescent="0.3">
      <c r="A100">
        <v>98</v>
      </c>
      <c r="B100">
        <v>0</v>
      </c>
      <c r="C100">
        <v>98</v>
      </c>
      <c r="D100" t="s">
        <v>321</v>
      </c>
      <c r="E100" t="s">
        <v>322</v>
      </c>
      <c r="F100" t="s">
        <v>39</v>
      </c>
      <c r="G100" t="s">
        <v>40</v>
      </c>
      <c r="H100" t="s">
        <v>40</v>
      </c>
      <c r="I100" t="s">
        <v>323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178.91066180006601</v>
      </c>
      <c r="Q100">
        <v>10</v>
      </c>
      <c r="R100">
        <v>178.893958</v>
      </c>
      <c r="S100">
        <v>178.91066180006601</v>
      </c>
      <c r="T100">
        <v>178.91066180006601</v>
      </c>
      <c r="U100">
        <v>1.4806699939072099E-2</v>
      </c>
      <c r="V100">
        <v>180.84490740008101</v>
      </c>
      <c r="W100" t="s">
        <v>321</v>
      </c>
      <c r="X100" t="s">
        <v>322</v>
      </c>
      <c r="Y100" t="s">
        <v>39</v>
      </c>
      <c r="Z100" t="s">
        <v>40</v>
      </c>
      <c r="AA100" t="s">
        <v>40</v>
      </c>
      <c r="AB100" t="s">
        <v>323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59.984296103432399</v>
      </c>
      <c r="AK100" t="s">
        <v>47</v>
      </c>
    </row>
    <row r="101" spans="1:37" x14ac:dyDescent="0.3">
      <c r="A101">
        <v>99</v>
      </c>
      <c r="B101">
        <v>0</v>
      </c>
      <c r="C101">
        <v>99</v>
      </c>
      <c r="D101" t="s">
        <v>324</v>
      </c>
      <c r="E101" t="s">
        <v>325</v>
      </c>
      <c r="F101" t="s">
        <v>39</v>
      </c>
      <c r="G101" t="s">
        <v>40</v>
      </c>
      <c r="H101" t="s">
        <v>40</v>
      </c>
      <c r="I101" t="s">
        <v>326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180.876671400037</v>
      </c>
      <c r="Q101">
        <v>10</v>
      </c>
      <c r="R101">
        <v>180.859926900011</v>
      </c>
      <c r="S101">
        <v>180.876671400037</v>
      </c>
      <c r="T101">
        <v>180.876671400037</v>
      </c>
      <c r="U101">
        <v>1.49080000119283E-2</v>
      </c>
      <c r="V101">
        <v>184.028458300046</v>
      </c>
      <c r="W101" t="s">
        <v>324</v>
      </c>
      <c r="X101" t="s">
        <v>325</v>
      </c>
      <c r="Y101" t="s">
        <v>39</v>
      </c>
      <c r="Z101" t="s">
        <v>40</v>
      </c>
      <c r="AA101" t="s">
        <v>40</v>
      </c>
      <c r="AB101" t="s">
        <v>326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59.984296103432399</v>
      </c>
      <c r="AK101" t="s">
        <v>47</v>
      </c>
    </row>
    <row r="102" spans="1:37" x14ac:dyDescent="0.3">
      <c r="A102">
        <v>100</v>
      </c>
      <c r="B102">
        <v>0</v>
      </c>
      <c r="C102">
        <v>100</v>
      </c>
      <c r="D102" t="s">
        <v>327</v>
      </c>
      <c r="E102" t="s">
        <v>328</v>
      </c>
      <c r="F102" t="s">
        <v>39</v>
      </c>
      <c r="G102" t="s">
        <v>40</v>
      </c>
      <c r="H102" t="s">
        <v>40</v>
      </c>
      <c r="I102" t="s">
        <v>329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184.06021020002601</v>
      </c>
      <c r="Q102">
        <v>10</v>
      </c>
      <c r="R102">
        <v>184.04332990001399</v>
      </c>
      <c r="S102">
        <v>184.06021020002601</v>
      </c>
      <c r="T102">
        <v>184.06021020002601</v>
      </c>
      <c r="U102">
        <v>1.47566000232473E-2</v>
      </c>
      <c r="V102">
        <v>186.49435290007301</v>
      </c>
      <c r="W102" t="s">
        <v>327</v>
      </c>
      <c r="X102" t="s">
        <v>328</v>
      </c>
      <c r="Y102" t="s">
        <v>39</v>
      </c>
      <c r="Z102" t="s">
        <v>40</v>
      </c>
      <c r="AA102" t="s">
        <v>40</v>
      </c>
      <c r="AB102" t="s">
        <v>329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59.984296103432399</v>
      </c>
      <c r="AK102" t="s">
        <v>47</v>
      </c>
    </row>
    <row r="103" spans="1:37" x14ac:dyDescent="0.3">
      <c r="A103">
        <v>101</v>
      </c>
      <c r="B103">
        <v>0</v>
      </c>
      <c r="C103">
        <v>101</v>
      </c>
      <c r="D103" t="s">
        <v>330</v>
      </c>
      <c r="E103" t="s">
        <v>331</v>
      </c>
      <c r="F103" t="s">
        <v>39</v>
      </c>
      <c r="G103" t="s">
        <v>40</v>
      </c>
      <c r="H103" t="s">
        <v>40</v>
      </c>
      <c r="I103" t="s">
        <v>332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186.52627510007</v>
      </c>
      <c r="Q103">
        <v>10</v>
      </c>
      <c r="R103">
        <v>186.50874220009399</v>
      </c>
      <c r="S103">
        <v>186.52627510007</v>
      </c>
      <c r="T103">
        <v>186.52627510007</v>
      </c>
      <c r="U103">
        <v>1.42726999474689E-2</v>
      </c>
      <c r="V103">
        <v>188.14428030001</v>
      </c>
      <c r="W103" t="s">
        <v>330</v>
      </c>
      <c r="X103" t="s">
        <v>331</v>
      </c>
      <c r="Y103" t="s">
        <v>39</v>
      </c>
      <c r="Z103" t="s">
        <v>40</v>
      </c>
      <c r="AA103" t="s">
        <v>40</v>
      </c>
      <c r="AB103" t="s">
        <v>332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59.984296103432399</v>
      </c>
      <c r="AK103" t="s">
        <v>47</v>
      </c>
    </row>
    <row r="104" spans="1:37" x14ac:dyDescent="0.3">
      <c r="A104">
        <v>102</v>
      </c>
      <c r="B104">
        <v>0</v>
      </c>
      <c r="C104">
        <v>102</v>
      </c>
      <c r="D104" t="s">
        <v>333</v>
      </c>
      <c r="E104" t="s">
        <v>334</v>
      </c>
      <c r="F104" t="s">
        <v>39</v>
      </c>
      <c r="G104" t="s">
        <v>40</v>
      </c>
      <c r="H104" t="s">
        <v>40</v>
      </c>
      <c r="I104" t="s">
        <v>335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188.17640300001901</v>
      </c>
      <c r="Q104">
        <v>10</v>
      </c>
      <c r="R104">
        <v>188.15844390005799</v>
      </c>
      <c r="S104">
        <v>188.17640300001901</v>
      </c>
      <c r="T104">
        <v>188.17640300001901</v>
      </c>
      <c r="U104">
        <v>1.4053000020794499E-2</v>
      </c>
      <c r="V104">
        <v>199.14243920007701</v>
      </c>
      <c r="W104" t="s">
        <v>333</v>
      </c>
      <c r="X104" t="s">
        <v>334</v>
      </c>
      <c r="Y104" t="s">
        <v>39</v>
      </c>
      <c r="Z104" t="s">
        <v>40</v>
      </c>
      <c r="AA104" t="s">
        <v>40</v>
      </c>
      <c r="AB104" t="s">
        <v>335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59.984296103432399</v>
      </c>
      <c r="AK104" t="s">
        <v>47</v>
      </c>
    </row>
    <row r="105" spans="1:37" x14ac:dyDescent="0.3">
      <c r="A105">
        <v>103</v>
      </c>
      <c r="B105">
        <v>0</v>
      </c>
      <c r="C105">
        <v>103</v>
      </c>
      <c r="D105" t="s">
        <v>336</v>
      </c>
      <c r="E105" t="s">
        <v>170</v>
      </c>
      <c r="F105" t="s">
        <v>39</v>
      </c>
      <c r="G105" t="s">
        <v>40</v>
      </c>
      <c r="H105" t="s">
        <v>40</v>
      </c>
      <c r="I105" t="s">
        <v>337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199.173766700085</v>
      </c>
      <c r="Q105">
        <v>10</v>
      </c>
      <c r="R105">
        <v>199.15694130002501</v>
      </c>
      <c r="S105">
        <v>199.173766700085</v>
      </c>
      <c r="T105">
        <v>199.173766700085</v>
      </c>
      <c r="U105">
        <v>1.4391500037163401E-2</v>
      </c>
      <c r="V105">
        <v>202.34228530002201</v>
      </c>
      <c r="W105" t="s">
        <v>336</v>
      </c>
      <c r="X105" t="s">
        <v>170</v>
      </c>
      <c r="Y105" t="s">
        <v>39</v>
      </c>
      <c r="Z105" t="s">
        <v>40</v>
      </c>
      <c r="AA105" t="s">
        <v>40</v>
      </c>
      <c r="AB105" t="s">
        <v>337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59.984296103432399</v>
      </c>
      <c r="AK105" t="s">
        <v>47</v>
      </c>
    </row>
    <row r="106" spans="1:37" x14ac:dyDescent="0.3">
      <c r="A106">
        <v>104</v>
      </c>
      <c r="B106">
        <v>0</v>
      </c>
      <c r="C106">
        <v>104</v>
      </c>
      <c r="D106" t="s">
        <v>338</v>
      </c>
      <c r="E106" t="s">
        <v>339</v>
      </c>
      <c r="F106" t="s">
        <v>120</v>
      </c>
      <c r="G106" t="s">
        <v>121</v>
      </c>
      <c r="H106" t="s">
        <v>121</v>
      </c>
      <c r="I106" t="s">
        <v>340</v>
      </c>
      <c r="J106" t="s">
        <v>123</v>
      </c>
      <c r="K106">
        <v>104</v>
      </c>
      <c r="L106">
        <v>0</v>
      </c>
      <c r="M106">
        <v>104</v>
      </c>
      <c r="N106">
        <v>0</v>
      </c>
      <c r="O106">
        <v>202.35696700005701</v>
      </c>
      <c r="Q106">
        <v>5</v>
      </c>
      <c r="R106">
        <v>202.350548100075</v>
      </c>
      <c r="S106">
        <v>202.35696700005701</v>
      </c>
      <c r="T106">
        <v>202.35696700005701</v>
      </c>
      <c r="U106">
        <v>8.1215000245720096E-3</v>
      </c>
      <c r="V106">
        <v>204.22492180007899</v>
      </c>
      <c r="W106" t="s">
        <v>338</v>
      </c>
      <c r="X106" t="s">
        <v>339</v>
      </c>
      <c r="Y106" t="s">
        <v>120</v>
      </c>
      <c r="Z106" t="s">
        <v>121</v>
      </c>
      <c r="AA106" t="s">
        <v>121</v>
      </c>
      <c r="AB106" t="s">
        <v>340</v>
      </c>
      <c r="AC106" t="s">
        <v>123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59.984296103432399</v>
      </c>
      <c r="AK106" t="s">
        <v>47</v>
      </c>
    </row>
    <row r="107" spans="1:37" x14ac:dyDescent="0.3">
      <c r="A107">
        <v>105</v>
      </c>
      <c r="B107">
        <v>0</v>
      </c>
      <c r="C107">
        <v>105</v>
      </c>
      <c r="D107" t="s">
        <v>341</v>
      </c>
      <c r="E107" t="s">
        <v>342</v>
      </c>
      <c r="F107" t="s">
        <v>39</v>
      </c>
      <c r="G107" t="s">
        <v>40</v>
      </c>
      <c r="H107" t="s">
        <v>40</v>
      </c>
      <c r="I107" t="s">
        <v>343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204.25729060009999</v>
      </c>
      <c r="Q107">
        <v>10</v>
      </c>
      <c r="R107">
        <v>204.24054510006599</v>
      </c>
      <c r="S107">
        <v>204.25729060009999</v>
      </c>
      <c r="T107">
        <v>204.25729060009999</v>
      </c>
      <c r="U107">
        <v>1.55140000861138E-2</v>
      </c>
      <c r="V107">
        <v>205.60708200000201</v>
      </c>
      <c r="W107" t="s">
        <v>341</v>
      </c>
      <c r="X107" t="s">
        <v>342</v>
      </c>
      <c r="Y107" t="s">
        <v>39</v>
      </c>
      <c r="Z107" t="s">
        <v>40</v>
      </c>
      <c r="AA107" t="s">
        <v>40</v>
      </c>
      <c r="AB107" t="s">
        <v>343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59.984296103432399</v>
      </c>
      <c r="AK107" t="s">
        <v>47</v>
      </c>
    </row>
    <row r="108" spans="1:37" x14ac:dyDescent="0.3">
      <c r="A108">
        <v>106</v>
      </c>
      <c r="B108">
        <v>0</v>
      </c>
      <c r="C108">
        <v>106</v>
      </c>
      <c r="D108" t="s">
        <v>344</v>
      </c>
      <c r="E108" t="s">
        <v>345</v>
      </c>
      <c r="F108" t="s">
        <v>120</v>
      </c>
      <c r="G108" t="s">
        <v>121</v>
      </c>
      <c r="H108" t="s">
        <v>121</v>
      </c>
      <c r="I108" t="s">
        <v>346</v>
      </c>
      <c r="J108" t="s">
        <v>123</v>
      </c>
      <c r="K108">
        <v>106</v>
      </c>
      <c r="L108">
        <v>0</v>
      </c>
      <c r="M108">
        <v>106</v>
      </c>
      <c r="N108">
        <v>0</v>
      </c>
      <c r="O108">
        <v>205.62349540006801</v>
      </c>
      <c r="Q108">
        <v>5</v>
      </c>
      <c r="R108">
        <v>205.61522240005399</v>
      </c>
      <c r="S108">
        <v>205.62349540006801</v>
      </c>
      <c r="T108">
        <v>205.62349540006801</v>
      </c>
      <c r="U108">
        <v>8.0120000056922401E-3</v>
      </c>
      <c r="V108">
        <v>208.24063350004101</v>
      </c>
      <c r="W108" t="s">
        <v>344</v>
      </c>
      <c r="X108" t="s">
        <v>345</v>
      </c>
      <c r="Y108" t="s">
        <v>120</v>
      </c>
      <c r="Z108" t="s">
        <v>121</v>
      </c>
      <c r="AA108" t="s">
        <v>121</v>
      </c>
      <c r="AB108" t="s">
        <v>346</v>
      </c>
      <c r="AC108" t="s">
        <v>123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59.984296103432399</v>
      </c>
      <c r="AK108" t="s">
        <v>47</v>
      </c>
    </row>
    <row r="109" spans="1:37" x14ac:dyDescent="0.3">
      <c r="A109">
        <v>107</v>
      </c>
      <c r="B109">
        <v>0</v>
      </c>
      <c r="C109">
        <v>107</v>
      </c>
      <c r="D109" t="s">
        <v>347</v>
      </c>
      <c r="E109" t="s">
        <v>135</v>
      </c>
      <c r="F109" t="s">
        <v>39</v>
      </c>
      <c r="G109" t="s">
        <v>40</v>
      </c>
      <c r="H109" t="s">
        <v>40</v>
      </c>
      <c r="I109" t="s">
        <v>348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208.256074400036</v>
      </c>
      <c r="Q109">
        <v>5</v>
      </c>
      <c r="R109">
        <v>208.24905380001201</v>
      </c>
      <c r="S109">
        <v>208.256074400036</v>
      </c>
      <c r="T109">
        <v>208.256074400036</v>
      </c>
      <c r="U109">
        <v>8.3134999731555494E-3</v>
      </c>
      <c r="V109">
        <v>209.74041870003501</v>
      </c>
      <c r="W109" t="s">
        <v>347</v>
      </c>
      <c r="X109" t="s">
        <v>135</v>
      </c>
      <c r="Y109" t="s">
        <v>39</v>
      </c>
      <c r="Z109" t="s">
        <v>40</v>
      </c>
      <c r="AA109" t="s">
        <v>40</v>
      </c>
      <c r="AB109" t="s">
        <v>348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59.984296103432399</v>
      </c>
      <c r="AK109" t="s">
        <v>47</v>
      </c>
    </row>
    <row r="110" spans="1:37" x14ac:dyDescent="0.3">
      <c r="A110">
        <v>108</v>
      </c>
      <c r="B110">
        <v>0</v>
      </c>
      <c r="C110">
        <v>108</v>
      </c>
      <c r="D110" t="s">
        <v>349</v>
      </c>
      <c r="E110" t="s">
        <v>350</v>
      </c>
      <c r="F110" t="s">
        <v>39</v>
      </c>
      <c r="G110" t="s">
        <v>40</v>
      </c>
      <c r="H110" t="s">
        <v>40</v>
      </c>
      <c r="I110" t="s">
        <v>351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209.77187380008399</v>
      </c>
      <c r="Q110">
        <v>10</v>
      </c>
      <c r="R110">
        <v>209.75546230003201</v>
      </c>
      <c r="S110">
        <v>209.77187380008399</v>
      </c>
      <c r="T110">
        <v>209.77187380008399</v>
      </c>
      <c r="U110">
        <v>1.4954700018279201E-2</v>
      </c>
      <c r="V110">
        <v>212.72396500001099</v>
      </c>
      <c r="W110" t="s">
        <v>349</v>
      </c>
      <c r="X110" t="s">
        <v>350</v>
      </c>
      <c r="Y110" t="s">
        <v>39</v>
      </c>
      <c r="Z110" t="s">
        <v>40</v>
      </c>
      <c r="AA110" t="s">
        <v>40</v>
      </c>
      <c r="AB110" t="s">
        <v>351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59.984296103432399</v>
      </c>
      <c r="AK110" t="s">
        <v>47</v>
      </c>
    </row>
    <row r="111" spans="1:37" x14ac:dyDescent="0.3">
      <c r="A111">
        <v>109</v>
      </c>
      <c r="B111">
        <v>0</v>
      </c>
      <c r="C111">
        <v>109</v>
      </c>
      <c r="D111" t="s">
        <v>352</v>
      </c>
      <c r="E111" t="s">
        <v>353</v>
      </c>
      <c r="F111" t="s">
        <v>39</v>
      </c>
      <c r="G111" t="s">
        <v>40</v>
      </c>
      <c r="H111" t="s">
        <v>40</v>
      </c>
      <c r="I111" t="s">
        <v>354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212.75477450003299</v>
      </c>
      <c r="Q111">
        <v>10</v>
      </c>
      <c r="R111">
        <v>212.73911660001599</v>
      </c>
      <c r="S111">
        <v>212.75477450003299</v>
      </c>
      <c r="T111">
        <v>212.75477450003299</v>
      </c>
      <c r="U111">
        <v>1.50405999738723E-2</v>
      </c>
      <c r="V111">
        <v>214.723107099998</v>
      </c>
      <c r="W111" t="s">
        <v>352</v>
      </c>
      <c r="X111" t="s">
        <v>353</v>
      </c>
      <c r="Y111" t="s">
        <v>39</v>
      </c>
      <c r="Z111" t="s">
        <v>40</v>
      </c>
      <c r="AA111" t="s">
        <v>40</v>
      </c>
      <c r="AB111" t="s">
        <v>354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59.984296103432399</v>
      </c>
      <c r="AK111" t="s">
        <v>47</v>
      </c>
    </row>
    <row r="112" spans="1:37" x14ac:dyDescent="0.3">
      <c r="A112">
        <v>110</v>
      </c>
      <c r="B112">
        <v>0</v>
      </c>
      <c r="C112">
        <v>110</v>
      </c>
      <c r="D112" t="s">
        <v>355</v>
      </c>
      <c r="E112" t="s">
        <v>356</v>
      </c>
      <c r="F112" t="s">
        <v>39</v>
      </c>
      <c r="G112" t="s">
        <v>40</v>
      </c>
      <c r="H112" t="s">
        <v>40</v>
      </c>
      <c r="I112" t="s">
        <v>357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214.75454790005401</v>
      </c>
      <c r="Q112">
        <v>10</v>
      </c>
      <c r="R112">
        <v>214.738261900027</v>
      </c>
      <c r="S112">
        <v>214.75454790005401</v>
      </c>
      <c r="T112">
        <v>214.75454790005401</v>
      </c>
      <c r="U112">
        <v>1.5048100030981001E-2</v>
      </c>
      <c r="V112">
        <v>215.94021300005201</v>
      </c>
      <c r="W112" t="s">
        <v>355</v>
      </c>
      <c r="X112" t="s">
        <v>356</v>
      </c>
      <c r="Y112" t="s">
        <v>39</v>
      </c>
      <c r="Z112" t="s">
        <v>40</v>
      </c>
      <c r="AA112" t="s">
        <v>40</v>
      </c>
      <c r="AB112" t="s">
        <v>357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59.984296103432399</v>
      </c>
      <c r="AK112" t="s">
        <v>47</v>
      </c>
    </row>
    <row r="113" spans="1:37" x14ac:dyDescent="0.3">
      <c r="A113">
        <v>111</v>
      </c>
      <c r="B113">
        <v>0</v>
      </c>
      <c r="C113">
        <v>111</v>
      </c>
      <c r="D113" t="s">
        <v>358</v>
      </c>
      <c r="E113" t="s">
        <v>359</v>
      </c>
      <c r="F113" t="s">
        <v>39</v>
      </c>
      <c r="G113" t="s">
        <v>40</v>
      </c>
      <c r="H113" t="s">
        <v>40</v>
      </c>
      <c r="I113" t="s">
        <v>360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215.97114470007301</v>
      </c>
      <c r="Q113">
        <v>10</v>
      </c>
      <c r="R113">
        <v>215.95492909999999</v>
      </c>
      <c r="S113">
        <v>215.97114470007301</v>
      </c>
      <c r="T113">
        <v>215.97114470007301</v>
      </c>
      <c r="U113">
        <v>1.4589399914257201E-2</v>
      </c>
      <c r="V113">
        <v>217.53971320006499</v>
      </c>
      <c r="W113" t="s">
        <v>358</v>
      </c>
      <c r="X113" t="s">
        <v>359</v>
      </c>
      <c r="Y113" t="s">
        <v>39</v>
      </c>
      <c r="Z113" t="s">
        <v>40</v>
      </c>
      <c r="AA113" t="s">
        <v>40</v>
      </c>
      <c r="AB113" t="s">
        <v>360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59.984296103432399</v>
      </c>
      <c r="AK113" t="s">
        <v>47</v>
      </c>
    </row>
    <row r="114" spans="1:37" x14ac:dyDescent="0.3">
      <c r="A114">
        <v>112</v>
      </c>
      <c r="B114">
        <v>0</v>
      </c>
      <c r="C114">
        <v>112</v>
      </c>
      <c r="D114" t="s">
        <v>361</v>
      </c>
      <c r="E114" t="s">
        <v>362</v>
      </c>
      <c r="F114" t="s">
        <v>39</v>
      </c>
      <c r="G114" t="s">
        <v>40</v>
      </c>
      <c r="H114" t="s">
        <v>40</v>
      </c>
      <c r="I114" t="s">
        <v>363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217.55444700003099</v>
      </c>
      <c r="Q114">
        <v>5</v>
      </c>
      <c r="R114">
        <v>217.54780659999199</v>
      </c>
      <c r="S114">
        <v>217.55444700003099</v>
      </c>
      <c r="T114">
        <v>217.55444700003099</v>
      </c>
      <c r="U114">
        <v>7.9524000175297208E-3</v>
      </c>
      <c r="V114">
        <v>218.85612020001199</v>
      </c>
      <c r="W114" t="s">
        <v>361</v>
      </c>
      <c r="X114" t="s">
        <v>362</v>
      </c>
      <c r="Y114" t="s">
        <v>39</v>
      </c>
      <c r="Z114" t="s">
        <v>40</v>
      </c>
      <c r="AA114" t="s">
        <v>40</v>
      </c>
      <c r="AB114" t="s">
        <v>363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59.984296103432399</v>
      </c>
      <c r="AK114" t="s">
        <v>47</v>
      </c>
    </row>
    <row r="115" spans="1:37" x14ac:dyDescent="0.3">
      <c r="A115">
        <v>113</v>
      </c>
      <c r="B115">
        <v>0</v>
      </c>
      <c r="C115">
        <v>113</v>
      </c>
      <c r="D115" t="s">
        <v>364</v>
      </c>
      <c r="E115" t="s">
        <v>365</v>
      </c>
      <c r="F115" t="s">
        <v>39</v>
      </c>
      <c r="G115" t="s">
        <v>40</v>
      </c>
      <c r="H115" t="s">
        <v>40</v>
      </c>
      <c r="I115" t="s">
        <v>366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218.87086600007001</v>
      </c>
      <c r="Q115">
        <v>5</v>
      </c>
      <c r="R115">
        <v>218.86429060006</v>
      </c>
      <c r="S115">
        <v>218.87086600007001</v>
      </c>
      <c r="T115">
        <v>218.87086600007001</v>
      </c>
      <c r="U115">
        <v>8.0804000608622993E-3</v>
      </c>
      <c r="V115">
        <v>220.37279440008501</v>
      </c>
      <c r="W115" t="s">
        <v>364</v>
      </c>
      <c r="X115" t="s">
        <v>365</v>
      </c>
      <c r="Y115" t="s">
        <v>39</v>
      </c>
      <c r="Z115" t="s">
        <v>40</v>
      </c>
      <c r="AA115" t="s">
        <v>40</v>
      </c>
      <c r="AB115" t="s">
        <v>366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59.984296103432399</v>
      </c>
      <c r="AK115" t="s">
        <v>47</v>
      </c>
    </row>
    <row r="116" spans="1:37" x14ac:dyDescent="0.3">
      <c r="A116">
        <v>114</v>
      </c>
      <c r="B116">
        <v>0</v>
      </c>
      <c r="C116">
        <v>114</v>
      </c>
      <c r="D116" t="s">
        <v>301</v>
      </c>
      <c r="E116" t="s">
        <v>367</v>
      </c>
      <c r="F116" t="s">
        <v>39</v>
      </c>
      <c r="G116" t="s">
        <v>40</v>
      </c>
      <c r="H116" t="s">
        <v>40</v>
      </c>
      <c r="I116" t="s">
        <v>368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220.403186500072</v>
      </c>
      <c r="Q116">
        <v>10</v>
      </c>
      <c r="R116">
        <v>220.38727810001001</v>
      </c>
      <c r="S116">
        <v>220.403186500072</v>
      </c>
      <c r="T116">
        <v>220.403186500072</v>
      </c>
      <c r="U116">
        <v>1.4342100010253401E-2</v>
      </c>
      <c r="V116">
        <v>221.838696800055</v>
      </c>
      <c r="W116" t="s">
        <v>301</v>
      </c>
      <c r="X116" t="s">
        <v>367</v>
      </c>
      <c r="Y116" t="s">
        <v>39</v>
      </c>
      <c r="Z116" t="s">
        <v>40</v>
      </c>
      <c r="AA116" t="s">
        <v>40</v>
      </c>
      <c r="AB116" t="s">
        <v>368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59.984296103432399</v>
      </c>
      <c r="AK116" t="s">
        <v>47</v>
      </c>
    </row>
    <row r="117" spans="1:37" x14ac:dyDescent="0.3">
      <c r="A117">
        <v>115</v>
      </c>
      <c r="B117">
        <v>0</v>
      </c>
      <c r="C117">
        <v>115</v>
      </c>
      <c r="D117" t="s">
        <v>369</v>
      </c>
      <c r="E117" t="s">
        <v>370</v>
      </c>
      <c r="F117" t="s">
        <v>39</v>
      </c>
      <c r="G117" t="s">
        <v>40</v>
      </c>
      <c r="H117" t="s">
        <v>40</v>
      </c>
      <c r="I117" t="s">
        <v>371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221.853560500079</v>
      </c>
      <c r="Q117">
        <v>5</v>
      </c>
      <c r="R117">
        <v>221.846856800024</v>
      </c>
      <c r="S117">
        <v>221.853560500079</v>
      </c>
      <c r="T117">
        <v>221.853560500079</v>
      </c>
      <c r="U117">
        <v>8.04190000053495E-3</v>
      </c>
      <c r="V117">
        <v>223.3046701001</v>
      </c>
      <c r="W117" t="s">
        <v>369</v>
      </c>
      <c r="X117" t="s">
        <v>370</v>
      </c>
      <c r="Y117" t="s">
        <v>39</v>
      </c>
      <c r="Z117" t="s">
        <v>40</v>
      </c>
      <c r="AA117" t="s">
        <v>40</v>
      </c>
      <c r="AB117" t="s">
        <v>371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59.984296103432399</v>
      </c>
      <c r="AK117" t="s">
        <v>47</v>
      </c>
    </row>
    <row r="118" spans="1:37" x14ac:dyDescent="0.3">
      <c r="A118">
        <v>116</v>
      </c>
      <c r="B118">
        <v>0</v>
      </c>
      <c r="C118">
        <v>116</v>
      </c>
      <c r="D118" t="s">
        <v>372</v>
      </c>
      <c r="E118" t="s">
        <v>373</v>
      </c>
      <c r="F118" t="s">
        <v>39</v>
      </c>
      <c r="G118" t="s">
        <v>40</v>
      </c>
      <c r="H118" t="s">
        <v>40</v>
      </c>
      <c r="I118" t="s">
        <v>374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223.33610340009901</v>
      </c>
      <c r="Q118">
        <v>10</v>
      </c>
      <c r="R118">
        <v>223.31979219999599</v>
      </c>
      <c r="S118">
        <v>223.33610340009901</v>
      </c>
      <c r="T118">
        <v>223.33610340009901</v>
      </c>
      <c r="U118">
        <v>1.50240999646484E-2</v>
      </c>
      <c r="V118">
        <v>224.58797810005399</v>
      </c>
      <c r="W118" t="s">
        <v>372</v>
      </c>
      <c r="X118" t="s">
        <v>373</v>
      </c>
      <c r="Y118" t="s">
        <v>39</v>
      </c>
      <c r="Z118" t="s">
        <v>40</v>
      </c>
      <c r="AA118" t="s">
        <v>40</v>
      </c>
      <c r="AB118" t="s">
        <v>374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59.984296103432399</v>
      </c>
      <c r="AK118" t="s">
        <v>47</v>
      </c>
    </row>
    <row r="119" spans="1:37" x14ac:dyDescent="0.3">
      <c r="A119">
        <v>117</v>
      </c>
      <c r="B119">
        <v>0</v>
      </c>
      <c r="C119">
        <v>117</v>
      </c>
      <c r="D119" t="s">
        <v>375</v>
      </c>
      <c r="E119" t="s">
        <v>376</v>
      </c>
      <c r="F119" t="s">
        <v>39</v>
      </c>
      <c r="G119" t="s">
        <v>40</v>
      </c>
      <c r="H119" t="s">
        <v>40</v>
      </c>
      <c r="I119" t="s">
        <v>377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224.60388000006699</v>
      </c>
      <c r="Q119">
        <v>5</v>
      </c>
      <c r="R119">
        <v>224.59586250001999</v>
      </c>
      <c r="S119">
        <v>224.60388000006699</v>
      </c>
      <c r="T119">
        <v>224.60388000006699</v>
      </c>
      <c r="U119">
        <v>7.7730999328195997E-3</v>
      </c>
      <c r="V119">
        <v>226.62109180004299</v>
      </c>
      <c r="W119" t="s">
        <v>375</v>
      </c>
      <c r="X119" t="s">
        <v>376</v>
      </c>
      <c r="Y119" t="s">
        <v>39</v>
      </c>
      <c r="Z119" t="s">
        <v>40</v>
      </c>
      <c r="AA119" t="s">
        <v>40</v>
      </c>
      <c r="AB119" t="s">
        <v>377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59.984296103432399</v>
      </c>
      <c r="AK119" t="s">
        <v>47</v>
      </c>
    </row>
    <row r="120" spans="1:37" x14ac:dyDescent="0.3">
      <c r="A120">
        <v>118</v>
      </c>
      <c r="B120">
        <v>0</v>
      </c>
      <c r="C120">
        <v>118</v>
      </c>
      <c r="D120" t="s">
        <v>378</v>
      </c>
      <c r="E120" t="s">
        <v>379</v>
      </c>
      <c r="F120" t="s">
        <v>39</v>
      </c>
      <c r="G120" t="s">
        <v>40</v>
      </c>
      <c r="H120" t="s">
        <v>40</v>
      </c>
      <c r="I120" t="s">
        <v>380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226.65230930002801</v>
      </c>
      <c r="Q120">
        <v>10</v>
      </c>
      <c r="R120">
        <v>226.636153200059</v>
      </c>
      <c r="S120">
        <v>226.65230930002801</v>
      </c>
      <c r="T120">
        <v>226.65230930002801</v>
      </c>
      <c r="U120">
        <v>1.4961200067773401E-2</v>
      </c>
      <c r="V120">
        <v>228.038369000074</v>
      </c>
      <c r="W120" t="s">
        <v>378</v>
      </c>
      <c r="X120" t="s">
        <v>379</v>
      </c>
      <c r="Y120" t="s">
        <v>39</v>
      </c>
      <c r="Z120" t="s">
        <v>40</v>
      </c>
      <c r="AA120" t="s">
        <v>40</v>
      </c>
      <c r="AB120" t="s">
        <v>380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59.984296103432399</v>
      </c>
      <c r="AK120" t="s">
        <v>47</v>
      </c>
    </row>
    <row r="121" spans="1:37" x14ac:dyDescent="0.3">
      <c r="A121">
        <v>119</v>
      </c>
      <c r="B121">
        <v>0</v>
      </c>
      <c r="C121">
        <v>119</v>
      </c>
      <c r="D121" t="s">
        <v>381</v>
      </c>
      <c r="E121" t="s">
        <v>382</v>
      </c>
      <c r="F121" t="s">
        <v>39</v>
      </c>
      <c r="G121" t="s">
        <v>40</v>
      </c>
      <c r="H121" t="s">
        <v>40</v>
      </c>
      <c r="I121" t="s">
        <v>383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228.05289759999101</v>
      </c>
      <c r="Q121">
        <v>5</v>
      </c>
      <c r="R121">
        <v>228.04659350006801</v>
      </c>
      <c r="S121">
        <v>228.05289759999101</v>
      </c>
      <c r="T121">
        <v>228.05289759999101</v>
      </c>
      <c r="U121">
        <v>8.1128000747412408E-3</v>
      </c>
      <c r="V121">
        <v>229.753945300006</v>
      </c>
      <c r="W121" t="s">
        <v>381</v>
      </c>
      <c r="X121" t="s">
        <v>382</v>
      </c>
      <c r="Y121" t="s">
        <v>39</v>
      </c>
      <c r="Z121" t="s">
        <v>40</v>
      </c>
      <c r="AA121" t="s">
        <v>40</v>
      </c>
      <c r="AB121" t="s">
        <v>383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59.984296103432399</v>
      </c>
      <c r="AK121" t="s">
        <v>47</v>
      </c>
    </row>
    <row r="122" spans="1:37" x14ac:dyDescent="0.3">
      <c r="A122">
        <v>120</v>
      </c>
      <c r="B122">
        <v>0</v>
      </c>
      <c r="C122">
        <v>120</v>
      </c>
      <c r="D122" t="s">
        <v>384</v>
      </c>
      <c r="E122" t="s">
        <v>385</v>
      </c>
      <c r="F122" t="s">
        <v>39</v>
      </c>
      <c r="G122" t="s">
        <v>40</v>
      </c>
      <c r="H122" t="s">
        <v>40</v>
      </c>
      <c r="I122" t="s">
        <v>386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229.78603419999101</v>
      </c>
      <c r="Q122">
        <v>10</v>
      </c>
      <c r="R122">
        <v>229.76905910007099</v>
      </c>
      <c r="S122">
        <v>229.78603419999101</v>
      </c>
      <c r="T122">
        <v>229.78603419999101</v>
      </c>
      <c r="U122">
        <v>1.50259000947698E-2</v>
      </c>
      <c r="V122">
        <v>232.10329260001799</v>
      </c>
      <c r="W122" t="s">
        <v>384</v>
      </c>
      <c r="X122" t="s">
        <v>385</v>
      </c>
      <c r="Y122" t="s">
        <v>39</v>
      </c>
      <c r="Z122" t="s">
        <v>40</v>
      </c>
      <c r="AA122" t="s">
        <v>40</v>
      </c>
      <c r="AB122" t="s">
        <v>386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59.984296103432399</v>
      </c>
      <c r="AK122" t="s">
        <v>47</v>
      </c>
    </row>
    <row r="123" spans="1:37" x14ac:dyDescent="0.3">
      <c r="A123">
        <v>121</v>
      </c>
      <c r="B123">
        <v>0</v>
      </c>
      <c r="C123">
        <v>121</v>
      </c>
      <c r="D123" t="s">
        <v>387</v>
      </c>
      <c r="E123" t="s">
        <v>388</v>
      </c>
      <c r="F123" t="s">
        <v>39</v>
      </c>
      <c r="G123" t="s">
        <v>40</v>
      </c>
      <c r="H123" t="s">
        <v>40</v>
      </c>
      <c r="I123" t="s">
        <v>389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232.119049400091</v>
      </c>
      <c r="Q123">
        <v>5</v>
      </c>
      <c r="R123">
        <v>232.110590900061</v>
      </c>
      <c r="S123">
        <v>232.119049400091</v>
      </c>
      <c r="T123">
        <v>232.119049400091</v>
      </c>
      <c r="U123">
        <v>7.1938000619411399E-3</v>
      </c>
      <c r="V123">
        <v>233.43707240000299</v>
      </c>
      <c r="W123" t="s">
        <v>387</v>
      </c>
      <c r="X123" t="s">
        <v>388</v>
      </c>
      <c r="Y123" t="s">
        <v>39</v>
      </c>
      <c r="Z123" t="s">
        <v>40</v>
      </c>
      <c r="AA123" t="s">
        <v>40</v>
      </c>
      <c r="AB123" t="s">
        <v>389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59.984296103432399</v>
      </c>
      <c r="AK123" t="s">
        <v>47</v>
      </c>
    </row>
    <row r="124" spans="1:37" x14ac:dyDescent="0.3">
      <c r="A124">
        <v>122</v>
      </c>
      <c r="B124">
        <v>0</v>
      </c>
      <c r="C124">
        <v>122</v>
      </c>
      <c r="D124" t="s">
        <v>390</v>
      </c>
      <c r="E124" t="s">
        <v>391</v>
      </c>
      <c r="F124" t="s">
        <v>39</v>
      </c>
      <c r="G124" t="s">
        <v>40</v>
      </c>
      <c r="H124" t="s">
        <v>40</v>
      </c>
      <c r="I124" t="s">
        <v>392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233.46827650000299</v>
      </c>
      <c r="Q124">
        <v>10</v>
      </c>
      <c r="R124">
        <v>233.451401000027</v>
      </c>
      <c r="S124">
        <v>233.46827650000299</v>
      </c>
      <c r="T124">
        <v>233.46827650000299</v>
      </c>
      <c r="U124">
        <v>1.4237800030969E-2</v>
      </c>
      <c r="V124">
        <v>235.20282440003899</v>
      </c>
      <c r="W124" t="s">
        <v>390</v>
      </c>
      <c r="X124" t="s">
        <v>391</v>
      </c>
      <c r="Y124" t="s">
        <v>39</v>
      </c>
      <c r="Z124" t="s">
        <v>40</v>
      </c>
      <c r="AA124" t="s">
        <v>40</v>
      </c>
      <c r="AB124" t="s">
        <v>392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59.984296103432399</v>
      </c>
      <c r="AK124" t="s">
        <v>47</v>
      </c>
    </row>
    <row r="125" spans="1:37" x14ac:dyDescent="0.3">
      <c r="A125">
        <v>123</v>
      </c>
      <c r="B125">
        <v>0</v>
      </c>
      <c r="C125">
        <v>123</v>
      </c>
      <c r="D125" t="s">
        <v>393</v>
      </c>
      <c r="E125" t="s">
        <v>394</v>
      </c>
      <c r="F125" t="s">
        <v>39</v>
      </c>
      <c r="G125" t="s">
        <v>40</v>
      </c>
      <c r="H125" t="s">
        <v>40</v>
      </c>
      <c r="I125" t="s">
        <v>395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235.21875880006701</v>
      </c>
      <c r="Q125">
        <v>5</v>
      </c>
      <c r="R125">
        <v>235.210020500002</v>
      </c>
      <c r="S125">
        <v>235.21875880006701</v>
      </c>
      <c r="T125">
        <v>235.21875880006701</v>
      </c>
      <c r="U125">
        <v>7.0735999615862896E-3</v>
      </c>
      <c r="V125">
        <v>236.852433899999</v>
      </c>
      <c r="W125" t="s">
        <v>393</v>
      </c>
      <c r="X125" t="s">
        <v>394</v>
      </c>
      <c r="Y125" t="s">
        <v>39</v>
      </c>
      <c r="Z125" t="s">
        <v>40</v>
      </c>
      <c r="AA125" t="s">
        <v>40</v>
      </c>
      <c r="AB125" t="s">
        <v>395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59.984296103432399</v>
      </c>
      <c r="AK125" t="s">
        <v>47</v>
      </c>
    </row>
    <row r="126" spans="1:37" x14ac:dyDescent="0.3">
      <c r="A126">
        <v>124</v>
      </c>
      <c r="B126">
        <v>0</v>
      </c>
      <c r="C126">
        <v>124</v>
      </c>
      <c r="D126" t="s">
        <v>396</v>
      </c>
      <c r="E126" t="s">
        <v>250</v>
      </c>
      <c r="F126" t="s">
        <v>39</v>
      </c>
      <c r="G126" t="s">
        <v>40</v>
      </c>
      <c r="H126" t="s">
        <v>40</v>
      </c>
      <c r="I126" t="s">
        <v>397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236.88403529999701</v>
      </c>
      <c r="Q126">
        <v>10</v>
      </c>
      <c r="R126">
        <v>236.86736380006101</v>
      </c>
      <c r="S126">
        <v>236.88403529999701</v>
      </c>
      <c r="T126">
        <v>236.88403529999701</v>
      </c>
      <c r="U126">
        <v>1.4839500072412099E-2</v>
      </c>
      <c r="V126">
        <v>238.469209800008</v>
      </c>
      <c r="W126" t="s">
        <v>396</v>
      </c>
      <c r="X126" t="s">
        <v>250</v>
      </c>
      <c r="Y126" t="s">
        <v>39</v>
      </c>
      <c r="Z126" t="s">
        <v>40</v>
      </c>
      <c r="AA126" t="s">
        <v>40</v>
      </c>
      <c r="AB126" t="s">
        <v>397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59.984296103432399</v>
      </c>
      <c r="AK126" t="s">
        <v>47</v>
      </c>
    </row>
    <row r="127" spans="1:37" x14ac:dyDescent="0.3">
      <c r="A127">
        <v>125</v>
      </c>
      <c r="B127">
        <v>0</v>
      </c>
      <c r="C127">
        <v>125</v>
      </c>
      <c r="D127" t="s">
        <v>398</v>
      </c>
      <c r="E127" t="s">
        <v>399</v>
      </c>
      <c r="F127" t="s">
        <v>39</v>
      </c>
      <c r="G127" t="s">
        <v>40</v>
      </c>
      <c r="H127" t="s">
        <v>40</v>
      </c>
      <c r="I127" t="s">
        <v>400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238.48438870010401</v>
      </c>
      <c r="Q127">
        <v>5</v>
      </c>
      <c r="R127">
        <v>238.47757660003799</v>
      </c>
      <c r="S127">
        <v>238.48438870010401</v>
      </c>
      <c r="T127">
        <v>238.48438870010401</v>
      </c>
      <c r="U127">
        <v>8.2493999507278204E-3</v>
      </c>
      <c r="V127">
        <v>239.55258650006701</v>
      </c>
      <c r="W127" t="s">
        <v>398</v>
      </c>
      <c r="X127" t="s">
        <v>399</v>
      </c>
      <c r="Y127" t="s">
        <v>39</v>
      </c>
      <c r="Z127" t="s">
        <v>40</v>
      </c>
      <c r="AA127" t="s">
        <v>40</v>
      </c>
      <c r="AB127" t="s">
        <v>400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59.984296103432399</v>
      </c>
      <c r="AK127" t="s">
        <v>47</v>
      </c>
    </row>
    <row r="128" spans="1:37" x14ac:dyDescent="0.3">
      <c r="A128">
        <v>126</v>
      </c>
      <c r="B128">
        <v>0</v>
      </c>
      <c r="C128">
        <v>126</v>
      </c>
      <c r="D128" t="s">
        <v>401</v>
      </c>
      <c r="E128" t="s">
        <v>402</v>
      </c>
      <c r="F128" t="s">
        <v>39</v>
      </c>
      <c r="G128" t="s">
        <v>40</v>
      </c>
      <c r="H128" t="s">
        <v>40</v>
      </c>
      <c r="I128" t="s">
        <v>403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239.56743689998899</v>
      </c>
      <c r="Q128">
        <v>5</v>
      </c>
      <c r="R128">
        <v>239.56068840005901</v>
      </c>
      <c r="S128">
        <v>239.56743689998899</v>
      </c>
      <c r="T128">
        <v>239.56743689998899</v>
      </c>
      <c r="U128">
        <v>8.0106999957934005E-3</v>
      </c>
      <c r="V128">
        <v>240.751747300033</v>
      </c>
      <c r="W128" t="s">
        <v>401</v>
      </c>
      <c r="X128" t="s">
        <v>402</v>
      </c>
      <c r="Y128" t="s">
        <v>39</v>
      </c>
      <c r="Z128" t="s">
        <v>40</v>
      </c>
      <c r="AA128" t="s">
        <v>40</v>
      </c>
      <c r="AB128" t="s">
        <v>403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59.984296103432399</v>
      </c>
      <c r="AK128" t="s">
        <v>47</v>
      </c>
    </row>
    <row r="129" spans="1:37" x14ac:dyDescent="0.3">
      <c r="A129">
        <v>127</v>
      </c>
      <c r="B129">
        <v>0</v>
      </c>
      <c r="C129">
        <v>127</v>
      </c>
      <c r="D129" t="s">
        <v>404</v>
      </c>
      <c r="E129" t="s">
        <v>405</v>
      </c>
      <c r="F129" t="s">
        <v>39</v>
      </c>
      <c r="G129" t="s">
        <v>40</v>
      </c>
      <c r="H129" t="s">
        <v>40</v>
      </c>
      <c r="I129" t="s">
        <v>406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240.78395529999301</v>
      </c>
      <c r="Q129">
        <v>10</v>
      </c>
      <c r="R129">
        <v>240.76667859998901</v>
      </c>
      <c r="S129">
        <v>240.78395529999301</v>
      </c>
      <c r="T129">
        <v>240.78395529999301</v>
      </c>
      <c r="U129">
        <v>1.4846400008536801E-2</v>
      </c>
      <c r="V129">
        <v>242.26850290002699</v>
      </c>
      <c r="W129" t="s">
        <v>404</v>
      </c>
      <c r="X129" t="s">
        <v>405</v>
      </c>
      <c r="Y129" t="s">
        <v>39</v>
      </c>
      <c r="Z129" t="s">
        <v>40</v>
      </c>
      <c r="AA129" t="s">
        <v>40</v>
      </c>
      <c r="AB129" t="s">
        <v>406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59.984296103432399</v>
      </c>
      <c r="AK129" t="s">
        <v>47</v>
      </c>
    </row>
    <row r="130" spans="1:37" x14ac:dyDescent="0.3">
      <c r="A130">
        <v>128</v>
      </c>
      <c r="B130">
        <v>0</v>
      </c>
      <c r="C130">
        <v>128</v>
      </c>
      <c r="D130" t="s">
        <v>407</v>
      </c>
      <c r="E130" t="s">
        <v>408</v>
      </c>
      <c r="F130" t="s">
        <v>120</v>
      </c>
      <c r="G130" t="s">
        <v>121</v>
      </c>
      <c r="H130" t="s">
        <v>121</v>
      </c>
      <c r="I130" t="s">
        <v>409</v>
      </c>
      <c r="J130" t="s">
        <v>123</v>
      </c>
      <c r="K130">
        <v>128</v>
      </c>
      <c r="L130">
        <v>0</v>
      </c>
      <c r="M130">
        <v>128</v>
      </c>
      <c r="N130">
        <v>0</v>
      </c>
      <c r="O130">
        <v>242.28368550003501</v>
      </c>
      <c r="Q130">
        <v>5</v>
      </c>
      <c r="R130">
        <v>242.27599800005501</v>
      </c>
      <c r="S130">
        <v>242.28368550003501</v>
      </c>
      <c r="T130">
        <v>242.28368550003501</v>
      </c>
      <c r="U130">
        <v>7.3875000234693202E-3</v>
      </c>
      <c r="V130">
        <v>244.867704700096</v>
      </c>
      <c r="W130" t="s">
        <v>407</v>
      </c>
      <c r="X130" t="s">
        <v>408</v>
      </c>
      <c r="Y130" t="s">
        <v>120</v>
      </c>
      <c r="Z130" t="s">
        <v>121</v>
      </c>
      <c r="AA130" t="s">
        <v>121</v>
      </c>
      <c r="AB130" t="s">
        <v>409</v>
      </c>
      <c r="AC130" t="s">
        <v>123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59.984296103432399</v>
      </c>
      <c r="AK130" t="s">
        <v>47</v>
      </c>
    </row>
    <row r="131" spans="1:37" x14ac:dyDescent="0.3">
      <c r="A131">
        <v>129</v>
      </c>
      <c r="B131">
        <v>0</v>
      </c>
      <c r="C131">
        <v>129</v>
      </c>
      <c r="D131" t="s">
        <v>410</v>
      </c>
      <c r="E131" t="s">
        <v>349</v>
      </c>
      <c r="F131" t="s">
        <v>39</v>
      </c>
      <c r="G131" t="s">
        <v>40</v>
      </c>
      <c r="H131" t="s">
        <v>40</v>
      </c>
      <c r="I131" t="s">
        <v>411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244.899351800093</v>
      </c>
      <c r="Q131">
        <v>10</v>
      </c>
      <c r="R131">
        <v>244.88522950001001</v>
      </c>
      <c r="S131">
        <v>244.899351800093</v>
      </c>
      <c r="T131">
        <v>244.899351800093</v>
      </c>
      <c r="U131">
        <v>1.7426900099962901E-2</v>
      </c>
      <c r="V131">
        <v>246.201234600041</v>
      </c>
      <c r="W131" t="s">
        <v>410</v>
      </c>
      <c r="X131" t="s">
        <v>349</v>
      </c>
      <c r="Y131" t="s">
        <v>39</v>
      </c>
      <c r="Z131" t="s">
        <v>40</v>
      </c>
      <c r="AA131" t="s">
        <v>40</v>
      </c>
      <c r="AB131" t="s">
        <v>411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59.984296103432399</v>
      </c>
      <c r="AK131" t="s">
        <v>47</v>
      </c>
    </row>
    <row r="132" spans="1:37" x14ac:dyDescent="0.3">
      <c r="A132">
        <v>130</v>
      </c>
      <c r="B132">
        <v>0</v>
      </c>
      <c r="C132">
        <v>130</v>
      </c>
      <c r="D132" t="s">
        <v>412</v>
      </c>
      <c r="E132" t="s">
        <v>330</v>
      </c>
      <c r="F132" t="s">
        <v>39</v>
      </c>
      <c r="G132" t="s">
        <v>40</v>
      </c>
      <c r="H132" t="s">
        <v>40</v>
      </c>
      <c r="I132" t="s">
        <v>413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246.23286440002201</v>
      </c>
      <c r="Q132">
        <v>10</v>
      </c>
      <c r="R132">
        <v>246.216245100018</v>
      </c>
      <c r="S132">
        <v>246.23286440002201</v>
      </c>
      <c r="T132">
        <v>246.23286440002201</v>
      </c>
      <c r="U132">
        <v>1.4902899973094399E-2</v>
      </c>
      <c r="V132">
        <v>248.05198860005399</v>
      </c>
      <c r="W132" t="s">
        <v>412</v>
      </c>
      <c r="X132" t="s">
        <v>330</v>
      </c>
      <c r="Y132" t="s">
        <v>39</v>
      </c>
      <c r="Z132" t="s">
        <v>40</v>
      </c>
      <c r="AA132" t="s">
        <v>40</v>
      </c>
      <c r="AB132" t="s">
        <v>413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59.984296103432399</v>
      </c>
      <c r="AK132" t="s">
        <v>47</v>
      </c>
    </row>
    <row r="133" spans="1:37" x14ac:dyDescent="0.3">
      <c r="A133">
        <v>131</v>
      </c>
      <c r="B133">
        <v>0</v>
      </c>
      <c r="C133">
        <v>131</v>
      </c>
      <c r="D133" t="s">
        <v>414</v>
      </c>
      <c r="E133" t="s">
        <v>415</v>
      </c>
      <c r="F133" t="s">
        <v>39</v>
      </c>
      <c r="G133" t="s">
        <v>40</v>
      </c>
      <c r="H133" t="s">
        <v>40</v>
      </c>
      <c r="I133" t="s">
        <v>416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248.082143500098</v>
      </c>
      <c r="Q133">
        <v>10</v>
      </c>
      <c r="R133">
        <v>248.067209800006</v>
      </c>
      <c r="S133">
        <v>248.082143500098</v>
      </c>
      <c r="T133">
        <v>248.082143500098</v>
      </c>
      <c r="U133">
        <v>1.5107600018382E-2</v>
      </c>
      <c r="V133">
        <v>249.650803700089</v>
      </c>
      <c r="W133" t="s">
        <v>414</v>
      </c>
      <c r="X133" t="s">
        <v>415</v>
      </c>
      <c r="Y133" t="s">
        <v>39</v>
      </c>
      <c r="Z133" t="s">
        <v>40</v>
      </c>
      <c r="AA133" t="s">
        <v>40</v>
      </c>
      <c r="AB133" t="s">
        <v>416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59.984296103432399</v>
      </c>
      <c r="AK133" t="s">
        <v>47</v>
      </c>
    </row>
    <row r="134" spans="1:37" x14ac:dyDescent="0.3">
      <c r="A134">
        <v>132</v>
      </c>
      <c r="B134">
        <v>0</v>
      </c>
      <c r="C134">
        <v>132</v>
      </c>
      <c r="D134" t="s">
        <v>370</v>
      </c>
      <c r="E134" t="s">
        <v>184</v>
      </c>
      <c r="F134" t="s">
        <v>39</v>
      </c>
      <c r="G134" t="s">
        <v>40</v>
      </c>
      <c r="H134" t="s">
        <v>40</v>
      </c>
      <c r="I134" t="s">
        <v>417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249.666530100046</v>
      </c>
      <c r="Q134">
        <v>5</v>
      </c>
      <c r="R134">
        <v>249.65889540000299</v>
      </c>
      <c r="S134">
        <v>249.666530100046</v>
      </c>
      <c r="T134">
        <v>249.666530100046</v>
      </c>
      <c r="U134">
        <v>7.9838000237941707E-3</v>
      </c>
      <c r="V134">
        <v>250.983637900091</v>
      </c>
      <c r="W134" t="s">
        <v>370</v>
      </c>
      <c r="X134" t="s">
        <v>184</v>
      </c>
      <c r="Y134" t="s">
        <v>39</v>
      </c>
      <c r="Z134" t="s">
        <v>40</v>
      </c>
      <c r="AA134" t="s">
        <v>40</v>
      </c>
      <c r="AB134" t="s">
        <v>417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59.984296103432399</v>
      </c>
      <c r="AK134" t="s">
        <v>47</v>
      </c>
    </row>
    <row r="135" spans="1:37" x14ac:dyDescent="0.3">
      <c r="A135">
        <v>133</v>
      </c>
      <c r="B135">
        <v>0</v>
      </c>
      <c r="C135">
        <v>133</v>
      </c>
      <c r="D135" t="s">
        <v>418</v>
      </c>
      <c r="E135" t="s">
        <v>419</v>
      </c>
      <c r="F135" t="s">
        <v>39</v>
      </c>
      <c r="G135" t="s">
        <v>40</v>
      </c>
      <c r="H135" t="s">
        <v>40</v>
      </c>
      <c r="I135" t="s">
        <v>420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251.01561910007101</v>
      </c>
      <c r="Q135">
        <v>10</v>
      </c>
      <c r="R135">
        <v>250.99865490000201</v>
      </c>
      <c r="S135">
        <v>251.01561910007101</v>
      </c>
      <c r="T135">
        <v>251.01561910007101</v>
      </c>
      <c r="U135">
        <v>1.4924100018106399E-2</v>
      </c>
      <c r="V135">
        <v>252.91686300001999</v>
      </c>
      <c r="W135" t="s">
        <v>418</v>
      </c>
      <c r="X135" t="s">
        <v>419</v>
      </c>
      <c r="Y135" t="s">
        <v>39</v>
      </c>
      <c r="Z135" t="s">
        <v>40</v>
      </c>
      <c r="AA135" t="s">
        <v>40</v>
      </c>
      <c r="AB135" t="s">
        <v>420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59.984296103432399</v>
      </c>
      <c r="AK135" t="s">
        <v>47</v>
      </c>
    </row>
    <row r="136" spans="1:37" x14ac:dyDescent="0.3">
      <c r="A136">
        <v>134</v>
      </c>
      <c r="B136">
        <v>0</v>
      </c>
      <c r="C136">
        <v>134</v>
      </c>
      <c r="D136" t="s">
        <v>421</v>
      </c>
      <c r="E136" t="s">
        <v>422</v>
      </c>
      <c r="F136" t="s">
        <v>39</v>
      </c>
      <c r="G136" t="s">
        <v>40</v>
      </c>
      <c r="H136" t="s">
        <v>40</v>
      </c>
      <c r="I136" t="s">
        <v>423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252.93200970010301</v>
      </c>
      <c r="Q136">
        <v>5</v>
      </c>
      <c r="R136">
        <v>252.925194900017</v>
      </c>
      <c r="S136">
        <v>252.93200970010301</v>
      </c>
      <c r="T136">
        <v>252.93200970010301</v>
      </c>
      <c r="U136">
        <v>8.2150000380352105E-3</v>
      </c>
      <c r="V136">
        <v>255.39997350005399</v>
      </c>
      <c r="W136" t="s">
        <v>421</v>
      </c>
      <c r="X136" t="s">
        <v>422</v>
      </c>
      <c r="Y136" t="s">
        <v>39</v>
      </c>
      <c r="Z136" t="s">
        <v>40</v>
      </c>
      <c r="AA136" t="s">
        <v>40</v>
      </c>
      <c r="AB136" t="s">
        <v>423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59.984296103432399</v>
      </c>
      <c r="AK136" t="s">
        <v>47</v>
      </c>
    </row>
    <row r="137" spans="1:37" x14ac:dyDescent="0.3">
      <c r="A137">
        <v>135</v>
      </c>
      <c r="B137">
        <v>0</v>
      </c>
      <c r="C137">
        <v>135</v>
      </c>
      <c r="D137" t="s">
        <v>353</v>
      </c>
      <c r="E137" t="s">
        <v>424</v>
      </c>
      <c r="F137" t="s">
        <v>39</v>
      </c>
      <c r="G137" t="s">
        <v>40</v>
      </c>
      <c r="H137" t="s">
        <v>40</v>
      </c>
      <c r="I137" t="s">
        <v>425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255.43122980010199</v>
      </c>
      <c r="Q137">
        <v>10</v>
      </c>
      <c r="R137">
        <v>255.41377860004999</v>
      </c>
      <c r="S137">
        <v>255.43122980010199</v>
      </c>
      <c r="T137">
        <v>255.43122980010199</v>
      </c>
      <c r="U137">
        <v>1.3717799913138101E-2</v>
      </c>
      <c r="V137">
        <v>256.59985100000603</v>
      </c>
      <c r="W137" t="s">
        <v>353</v>
      </c>
      <c r="X137" t="s">
        <v>424</v>
      </c>
      <c r="Y137" t="s">
        <v>39</v>
      </c>
      <c r="Z137" t="s">
        <v>40</v>
      </c>
      <c r="AA137" t="s">
        <v>40</v>
      </c>
      <c r="AB137" t="s">
        <v>425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59.984296103432399</v>
      </c>
      <c r="AK137" t="s">
        <v>47</v>
      </c>
    </row>
    <row r="138" spans="1:37" x14ac:dyDescent="0.3">
      <c r="A138">
        <v>136</v>
      </c>
      <c r="B138">
        <v>0</v>
      </c>
      <c r="C138">
        <v>136</v>
      </c>
      <c r="D138" t="s">
        <v>426</v>
      </c>
      <c r="E138" t="s">
        <v>427</v>
      </c>
      <c r="F138" t="s">
        <v>39</v>
      </c>
      <c r="G138" t="s">
        <v>40</v>
      </c>
      <c r="H138" t="s">
        <v>40</v>
      </c>
      <c r="I138" t="s">
        <v>428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256.63058140000697</v>
      </c>
      <c r="Q138">
        <v>10</v>
      </c>
      <c r="R138">
        <v>256.614816599991</v>
      </c>
      <c r="S138">
        <v>256.63058140000697</v>
      </c>
      <c r="T138">
        <v>256.63058140000697</v>
      </c>
      <c r="U138">
        <v>1.48553999606519E-2</v>
      </c>
      <c r="V138">
        <v>258.06586100009702</v>
      </c>
      <c r="W138" t="s">
        <v>426</v>
      </c>
      <c r="X138" t="s">
        <v>427</v>
      </c>
      <c r="Y138" t="s">
        <v>39</v>
      </c>
      <c r="Z138" t="s">
        <v>40</v>
      </c>
      <c r="AA138" t="s">
        <v>40</v>
      </c>
      <c r="AB138" t="s">
        <v>428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59.984296103432399</v>
      </c>
      <c r="AK138" t="s">
        <v>47</v>
      </c>
    </row>
    <row r="139" spans="1:37" x14ac:dyDescent="0.3">
      <c r="A139">
        <v>137</v>
      </c>
      <c r="B139">
        <v>0</v>
      </c>
      <c r="C139">
        <v>137</v>
      </c>
      <c r="D139" t="s">
        <v>429</v>
      </c>
      <c r="E139" t="s">
        <v>430</v>
      </c>
      <c r="F139" t="s">
        <v>39</v>
      </c>
      <c r="G139" t="s">
        <v>40</v>
      </c>
      <c r="H139" t="s">
        <v>40</v>
      </c>
      <c r="I139" t="s">
        <v>431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258.09729300008598</v>
      </c>
      <c r="Q139">
        <v>10</v>
      </c>
      <c r="R139">
        <v>258.08075800002501</v>
      </c>
      <c r="S139">
        <v>258.09729300008598</v>
      </c>
      <c r="T139">
        <v>258.09729300008598</v>
      </c>
      <c r="U139">
        <v>1.4788500033318899E-2</v>
      </c>
      <c r="V139">
        <v>259.832467700005</v>
      </c>
      <c r="W139" t="s">
        <v>429</v>
      </c>
      <c r="X139" t="s">
        <v>430</v>
      </c>
      <c r="Y139" t="s">
        <v>39</v>
      </c>
      <c r="Z139" t="s">
        <v>40</v>
      </c>
      <c r="AA139" t="s">
        <v>40</v>
      </c>
      <c r="AB139" t="s">
        <v>431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59.984296103432399</v>
      </c>
      <c r="AK139" t="s">
        <v>47</v>
      </c>
    </row>
    <row r="140" spans="1:37" x14ac:dyDescent="0.3">
      <c r="A140">
        <v>138</v>
      </c>
      <c r="B140">
        <v>0</v>
      </c>
      <c r="C140">
        <v>138</v>
      </c>
      <c r="D140" t="s">
        <v>432</v>
      </c>
      <c r="E140" t="s">
        <v>433</v>
      </c>
      <c r="F140" t="s">
        <v>120</v>
      </c>
      <c r="G140" t="s">
        <v>121</v>
      </c>
      <c r="H140" t="s">
        <v>121</v>
      </c>
      <c r="I140" t="s">
        <v>434</v>
      </c>
      <c r="J140" t="s">
        <v>123</v>
      </c>
      <c r="K140">
        <v>138</v>
      </c>
      <c r="L140">
        <v>0</v>
      </c>
      <c r="M140">
        <v>138</v>
      </c>
      <c r="N140">
        <v>0</v>
      </c>
      <c r="O140">
        <v>259.86451630003199</v>
      </c>
      <c r="Q140">
        <v>10</v>
      </c>
      <c r="R140">
        <v>259.84629990009103</v>
      </c>
      <c r="S140">
        <v>259.86451630003199</v>
      </c>
      <c r="T140">
        <v>259.86451630003199</v>
      </c>
      <c r="U140">
        <v>1.373899995815E-2</v>
      </c>
      <c r="V140">
        <v>261.73182780004498</v>
      </c>
      <c r="W140" t="s">
        <v>432</v>
      </c>
      <c r="X140" t="s">
        <v>433</v>
      </c>
      <c r="Y140" t="s">
        <v>120</v>
      </c>
      <c r="Z140" t="s">
        <v>121</v>
      </c>
      <c r="AA140" t="s">
        <v>121</v>
      </c>
      <c r="AB140" t="s">
        <v>434</v>
      </c>
      <c r="AC140" t="s">
        <v>123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59.984296103432399</v>
      </c>
      <c r="AK140" t="s">
        <v>47</v>
      </c>
    </row>
    <row r="141" spans="1:37" x14ac:dyDescent="0.3">
      <c r="A141">
        <v>139</v>
      </c>
      <c r="B141">
        <v>0</v>
      </c>
      <c r="C141">
        <v>139</v>
      </c>
      <c r="D141" t="s">
        <v>435</v>
      </c>
      <c r="E141" t="s">
        <v>436</v>
      </c>
      <c r="F141" t="s">
        <v>39</v>
      </c>
      <c r="G141" t="s">
        <v>40</v>
      </c>
      <c r="H141" t="s">
        <v>40</v>
      </c>
      <c r="I141" t="s">
        <v>437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261.76329960010401</v>
      </c>
      <c r="Q141">
        <v>10</v>
      </c>
      <c r="R141">
        <v>261.74690240004497</v>
      </c>
      <c r="S141">
        <v>261.76329960010401</v>
      </c>
      <c r="T141">
        <v>261.76329960010401</v>
      </c>
      <c r="U141">
        <v>1.4946200069971299E-2</v>
      </c>
      <c r="V141">
        <v>263.89879740006199</v>
      </c>
      <c r="W141" t="s">
        <v>435</v>
      </c>
      <c r="X141" t="s">
        <v>436</v>
      </c>
      <c r="Y141" t="s">
        <v>39</v>
      </c>
      <c r="Z141" t="s">
        <v>40</v>
      </c>
      <c r="AA141" t="s">
        <v>40</v>
      </c>
      <c r="AB141" t="s">
        <v>437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59.984296103432399</v>
      </c>
      <c r="AK141" t="s">
        <v>47</v>
      </c>
    </row>
    <row r="142" spans="1:37" x14ac:dyDescent="0.3">
      <c r="A142">
        <v>140</v>
      </c>
      <c r="B142">
        <v>0</v>
      </c>
      <c r="C142">
        <v>140</v>
      </c>
      <c r="D142" t="s">
        <v>438</v>
      </c>
      <c r="E142" t="s">
        <v>439</v>
      </c>
      <c r="F142" t="s">
        <v>39</v>
      </c>
      <c r="G142" t="s">
        <v>40</v>
      </c>
      <c r="H142" t="s">
        <v>40</v>
      </c>
      <c r="I142" t="s">
        <v>440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263.929534199996</v>
      </c>
      <c r="Q142">
        <v>10</v>
      </c>
      <c r="R142">
        <v>263.91237910010301</v>
      </c>
      <c r="S142">
        <v>263.929534199996</v>
      </c>
      <c r="T142">
        <v>263.929534199996</v>
      </c>
      <c r="U142">
        <v>1.3490400044247499E-2</v>
      </c>
      <c r="V142">
        <v>265.56452210002999</v>
      </c>
      <c r="W142" t="s">
        <v>438</v>
      </c>
      <c r="X142" t="s">
        <v>439</v>
      </c>
      <c r="Y142" t="s">
        <v>39</v>
      </c>
      <c r="Z142" t="s">
        <v>40</v>
      </c>
      <c r="AA142" t="s">
        <v>40</v>
      </c>
      <c r="AB142" t="s">
        <v>440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59.984296103432399</v>
      </c>
      <c r="AK142" t="s">
        <v>47</v>
      </c>
    </row>
    <row r="143" spans="1:37" x14ac:dyDescent="0.3">
      <c r="A143">
        <v>141</v>
      </c>
      <c r="B143">
        <v>0</v>
      </c>
      <c r="C143">
        <v>141</v>
      </c>
      <c r="D143" t="s">
        <v>441</v>
      </c>
      <c r="E143" t="s">
        <v>442</v>
      </c>
      <c r="F143" t="s">
        <v>39</v>
      </c>
      <c r="G143" t="s">
        <v>40</v>
      </c>
      <c r="H143" t="s">
        <v>40</v>
      </c>
      <c r="I143" t="s">
        <v>443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265.59634690009898</v>
      </c>
      <c r="Q143">
        <v>10</v>
      </c>
      <c r="R143">
        <v>265.57931940001401</v>
      </c>
      <c r="S143">
        <v>265.59634690009898</v>
      </c>
      <c r="T143">
        <v>265.59634690009898</v>
      </c>
      <c r="U143">
        <v>1.4638699940405699E-2</v>
      </c>
      <c r="V143">
        <v>267.19763490010502</v>
      </c>
      <c r="W143" t="s">
        <v>441</v>
      </c>
      <c r="X143" t="s">
        <v>442</v>
      </c>
      <c r="Y143" t="s">
        <v>39</v>
      </c>
      <c r="Z143" t="s">
        <v>40</v>
      </c>
      <c r="AA143" t="s">
        <v>40</v>
      </c>
      <c r="AB143" t="s">
        <v>443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59.984296103432399</v>
      </c>
      <c r="AK143" t="s">
        <v>47</v>
      </c>
    </row>
    <row r="144" spans="1:37" x14ac:dyDescent="0.3">
      <c r="A144">
        <v>142</v>
      </c>
      <c r="B144">
        <v>0</v>
      </c>
      <c r="C144">
        <v>142</v>
      </c>
      <c r="D144" t="s">
        <v>272</v>
      </c>
      <c r="E144" t="s">
        <v>444</v>
      </c>
      <c r="F144" t="s">
        <v>39</v>
      </c>
      <c r="G144" t="s">
        <v>40</v>
      </c>
      <c r="H144" t="s">
        <v>40</v>
      </c>
      <c r="I144" t="s">
        <v>445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267.22970590006997</v>
      </c>
      <c r="Q144">
        <v>10</v>
      </c>
      <c r="R144">
        <v>267.21273770008702</v>
      </c>
      <c r="S144">
        <v>267.22970590006997</v>
      </c>
      <c r="T144">
        <v>267.22970590006997</v>
      </c>
      <c r="U144">
        <v>1.49932999629527E-2</v>
      </c>
      <c r="V144">
        <v>269.46398130001</v>
      </c>
      <c r="W144" t="s">
        <v>272</v>
      </c>
      <c r="X144" t="s">
        <v>444</v>
      </c>
      <c r="Y144" t="s">
        <v>39</v>
      </c>
      <c r="Z144" t="s">
        <v>40</v>
      </c>
      <c r="AA144" t="s">
        <v>40</v>
      </c>
      <c r="AB144" t="s">
        <v>445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59.984296103432399</v>
      </c>
      <c r="AK144" t="s">
        <v>47</v>
      </c>
    </row>
    <row r="145" spans="1:37" x14ac:dyDescent="0.3">
      <c r="A145">
        <v>143</v>
      </c>
      <c r="B145">
        <v>0</v>
      </c>
      <c r="C145">
        <v>143</v>
      </c>
      <c r="D145" t="s">
        <v>75</v>
      </c>
      <c r="E145" t="s">
        <v>446</v>
      </c>
      <c r="F145" t="s">
        <v>39</v>
      </c>
      <c r="G145" t="s">
        <v>40</v>
      </c>
      <c r="H145" t="s">
        <v>40</v>
      </c>
      <c r="I145" t="s">
        <v>447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269.47960570000498</v>
      </c>
      <c r="Q145">
        <v>5</v>
      </c>
      <c r="R145">
        <v>269.47183340007899</v>
      </c>
      <c r="S145">
        <v>269.47960570000498</v>
      </c>
      <c r="T145">
        <v>269.47960570000498</v>
      </c>
      <c r="U145">
        <v>7.7393000246956901E-3</v>
      </c>
      <c r="V145">
        <v>270.76570710004302</v>
      </c>
      <c r="W145" t="s">
        <v>75</v>
      </c>
      <c r="X145" t="s">
        <v>446</v>
      </c>
      <c r="Y145" t="s">
        <v>39</v>
      </c>
      <c r="Z145" t="s">
        <v>40</v>
      </c>
      <c r="AA145" t="s">
        <v>40</v>
      </c>
      <c r="AB145" t="s">
        <v>447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59.984296103432399</v>
      </c>
      <c r="AK145" t="s">
        <v>47</v>
      </c>
    </row>
    <row r="146" spans="1:37" x14ac:dyDescent="0.3">
      <c r="A146">
        <v>144</v>
      </c>
      <c r="B146">
        <v>0</v>
      </c>
      <c r="C146">
        <v>144</v>
      </c>
      <c r="D146" t="s">
        <v>448</v>
      </c>
      <c r="E146" t="s">
        <v>449</v>
      </c>
      <c r="F146" t="s">
        <v>39</v>
      </c>
      <c r="G146" t="s">
        <v>40</v>
      </c>
      <c r="H146" t="s">
        <v>40</v>
      </c>
      <c r="I146" t="s">
        <v>450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270.795019600074</v>
      </c>
      <c r="Q146">
        <v>10</v>
      </c>
      <c r="R146">
        <v>270.77939380006802</v>
      </c>
      <c r="S146">
        <v>270.795019600074</v>
      </c>
      <c r="T146">
        <v>270.795019600074</v>
      </c>
      <c r="U146">
        <v>1.36108000297099E-2</v>
      </c>
      <c r="V146">
        <v>272.66367280005898</v>
      </c>
      <c r="W146" t="s">
        <v>448</v>
      </c>
      <c r="X146" t="s">
        <v>449</v>
      </c>
      <c r="Y146" t="s">
        <v>39</v>
      </c>
      <c r="Z146" t="s">
        <v>40</v>
      </c>
      <c r="AA146" t="s">
        <v>40</v>
      </c>
      <c r="AB146" t="s">
        <v>450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59.984296103432399</v>
      </c>
      <c r="AK146" t="s">
        <v>47</v>
      </c>
    </row>
    <row r="147" spans="1:37" x14ac:dyDescent="0.3">
      <c r="A147">
        <v>145</v>
      </c>
      <c r="B147">
        <v>0</v>
      </c>
      <c r="C147">
        <v>145</v>
      </c>
      <c r="D147" t="s">
        <v>451</v>
      </c>
      <c r="E147" t="s">
        <v>452</v>
      </c>
      <c r="F147" t="s">
        <v>39</v>
      </c>
      <c r="G147" t="s">
        <v>40</v>
      </c>
      <c r="H147" t="s">
        <v>40</v>
      </c>
      <c r="I147" t="s">
        <v>453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272.67878459999298</v>
      </c>
      <c r="Q147">
        <v>5</v>
      </c>
      <c r="R147">
        <v>272.67174050002302</v>
      </c>
      <c r="S147">
        <v>272.67878459999298</v>
      </c>
      <c r="T147">
        <v>272.67878459999298</v>
      </c>
      <c r="U147">
        <v>7.9564000479876995E-3</v>
      </c>
      <c r="V147">
        <v>274.14689070009598</v>
      </c>
      <c r="W147" t="s">
        <v>451</v>
      </c>
      <c r="X147" t="s">
        <v>452</v>
      </c>
      <c r="Y147" t="s">
        <v>39</v>
      </c>
      <c r="Z147" t="s">
        <v>40</v>
      </c>
      <c r="AA147" t="s">
        <v>40</v>
      </c>
      <c r="AB147" t="s">
        <v>453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59.984296103432399</v>
      </c>
      <c r="AK147" t="s">
        <v>47</v>
      </c>
    </row>
    <row r="148" spans="1:37" x14ac:dyDescent="0.3">
      <c r="A148">
        <v>146</v>
      </c>
      <c r="B148">
        <v>0</v>
      </c>
      <c r="C148">
        <v>146</v>
      </c>
      <c r="D148" t="s">
        <v>273</v>
      </c>
      <c r="E148" t="s">
        <v>454</v>
      </c>
      <c r="F148" t="s">
        <v>39</v>
      </c>
      <c r="G148" t="s">
        <v>40</v>
      </c>
      <c r="H148" t="s">
        <v>40</v>
      </c>
      <c r="I148" t="s">
        <v>455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274.17814510001301</v>
      </c>
      <c r="Q148">
        <v>10</v>
      </c>
      <c r="R148">
        <v>274.16276760003501</v>
      </c>
      <c r="S148">
        <v>274.17814510001301</v>
      </c>
      <c r="T148">
        <v>274.17814510001301</v>
      </c>
      <c r="U148">
        <v>1.5787300071679E-2</v>
      </c>
      <c r="V148">
        <v>276.03002140007402</v>
      </c>
      <c r="W148" t="s">
        <v>273</v>
      </c>
      <c r="X148" t="s">
        <v>454</v>
      </c>
      <c r="Y148" t="s">
        <v>39</v>
      </c>
      <c r="Z148" t="s">
        <v>40</v>
      </c>
      <c r="AA148" t="s">
        <v>40</v>
      </c>
      <c r="AB148" t="s">
        <v>455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59.984296103432399</v>
      </c>
      <c r="AK148" t="s">
        <v>47</v>
      </c>
    </row>
    <row r="149" spans="1:37" x14ac:dyDescent="0.3">
      <c r="A149">
        <v>147</v>
      </c>
      <c r="B149">
        <v>0</v>
      </c>
      <c r="C149">
        <v>147</v>
      </c>
      <c r="D149" t="s">
        <v>456</v>
      </c>
      <c r="E149" t="s">
        <v>457</v>
      </c>
      <c r="F149" t="s">
        <v>39</v>
      </c>
      <c r="G149" t="s">
        <v>40</v>
      </c>
      <c r="H149" t="s">
        <v>40</v>
      </c>
      <c r="I149" t="s">
        <v>458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276.06171750009503</v>
      </c>
      <c r="Q149">
        <v>10</v>
      </c>
      <c r="R149">
        <v>276.044691600021</v>
      </c>
      <c r="S149">
        <v>276.06171750009503</v>
      </c>
      <c r="T149">
        <v>276.06171750009503</v>
      </c>
      <c r="U149">
        <v>1.4577200054190999E-2</v>
      </c>
      <c r="V149">
        <v>277.39576550002602</v>
      </c>
      <c r="W149" t="s">
        <v>456</v>
      </c>
      <c r="X149" t="s">
        <v>457</v>
      </c>
      <c r="Y149" t="s">
        <v>39</v>
      </c>
      <c r="Z149" t="s">
        <v>40</v>
      </c>
      <c r="AA149" t="s">
        <v>40</v>
      </c>
      <c r="AB149" t="s">
        <v>458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59.984296103432399</v>
      </c>
      <c r="AK149" t="s">
        <v>47</v>
      </c>
    </row>
    <row r="150" spans="1:37" x14ac:dyDescent="0.3">
      <c r="A150">
        <v>148</v>
      </c>
      <c r="B150">
        <v>0</v>
      </c>
      <c r="C150">
        <v>148</v>
      </c>
      <c r="D150" t="s">
        <v>131</v>
      </c>
      <c r="E150" t="s">
        <v>89</v>
      </c>
      <c r="F150" t="s">
        <v>39</v>
      </c>
      <c r="G150" t="s">
        <v>40</v>
      </c>
      <c r="H150" t="s">
        <v>40</v>
      </c>
      <c r="I150" t="s">
        <v>459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277.42767680005602</v>
      </c>
      <c r="Q150">
        <v>10</v>
      </c>
      <c r="R150">
        <v>277.40959600009899</v>
      </c>
      <c r="S150">
        <v>277.42767680005602</v>
      </c>
      <c r="T150">
        <v>277.42767680005602</v>
      </c>
      <c r="U150">
        <v>1.3699100003577699E-2</v>
      </c>
      <c r="V150">
        <v>278.96332880004701</v>
      </c>
      <c r="W150" t="s">
        <v>131</v>
      </c>
      <c r="X150" t="s">
        <v>89</v>
      </c>
      <c r="Y150" t="s">
        <v>39</v>
      </c>
      <c r="Z150" t="s">
        <v>40</v>
      </c>
      <c r="AA150" t="s">
        <v>40</v>
      </c>
      <c r="AB150" t="s">
        <v>459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59.984296103432399</v>
      </c>
      <c r="AK150" t="s">
        <v>47</v>
      </c>
    </row>
    <row r="151" spans="1:37" x14ac:dyDescent="0.3">
      <c r="A151">
        <v>149</v>
      </c>
      <c r="B151">
        <v>0</v>
      </c>
      <c r="C151">
        <v>149</v>
      </c>
      <c r="D151" t="s">
        <v>451</v>
      </c>
      <c r="E151" t="s">
        <v>460</v>
      </c>
      <c r="F151" t="s">
        <v>39</v>
      </c>
      <c r="G151" t="s">
        <v>40</v>
      </c>
      <c r="H151" t="s">
        <v>40</v>
      </c>
      <c r="I151" t="s">
        <v>461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278.97782930009998</v>
      </c>
      <c r="Q151">
        <v>5</v>
      </c>
      <c r="R151">
        <v>278.97143180004701</v>
      </c>
      <c r="S151">
        <v>278.97782930009998</v>
      </c>
      <c r="T151">
        <v>278.97782930009998</v>
      </c>
      <c r="U151">
        <v>7.9913999652490002E-3</v>
      </c>
      <c r="V151">
        <v>280.92897900007603</v>
      </c>
      <c r="W151" t="s">
        <v>451</v>
      </c>
      <c r="X151" t="s">
        <v>460</v>
      </c>
      <c r="Y151" t="s">
        <v>39</v>
      </c>
      <c r="Z151" t="s">
        <v>40</v>
      </c>
      <c r="AA151" t="s">
        <v>40</v>
      </c>
      <c r="AB151" t="s">
        <v>461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59.984296103432399</v>
      </c>
      <c r="AK151" t="s">
        <v>47</v>
      </c>
    </row>
    <row r="152" spans="1:37" x14ac:dyDescent="0.3">
      <c r="A152">
        <v>150</v>
      </c>
      <c r="B152">
        <v>0</v>
      </c>
      <c r="C152">
        <v>150</v>
      </c>
      <c r="D152" t="s">
        <v>427</v>
      </c>
      <c r="E152" t="s">
        <v>462</v>
      </c>
      <c r="F152" t="s">
        <v>39</v>
      </c>
      <c r="G152" t="s">
        <v>40</v>
      </c>
      <c r="H152" t="s">
        <v>40</v>
      </c>
      <c r="I152" t="s">
        <v>463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280.96009830001202</v>
      </c>
      <c r="Q152">
        <v>10</v>
      </c>
      <c r="R152">
        <v>280.948916300083</v>
      </c>
      <c r="S152">
        <v>280.96009830001202</v>
      </c>
      <c r="T152">
        <v>280.96009830001202</v>
      </c>
      <c r="U152">
        <v>1.9869799958541899E-2</v>
      </c>
      <c r="V152">
        <v>282.43001250002999</v>
      </c>
      <c r="W152" t="s">
        <v>427</v>
      </c>
      <c r="X152" t="s">
        <v>462</v>
      </c>
      <c r="Y152" t="s">
        <v>39</v>
      </c>
      <c r="Z152" t="s">
        <v>40</v>
      </c>
      <c r="AA152" t="s">
        <v>40</v>
      </c>
      <c r="AB152" t="s">
        <v>463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59.984296103432399</v>
      </c>
      <c r="AK152" t="s">
        <v>47</v>
      </c>
    </row>
    <row r="153" spans="1:37" x14ac:dyDescent="0.3">
      <c r="A153">
        <v>151</v>
      </c>
      <c r="B153">
        <v>0</v>
      </c>
      <c r="C153">
        <v>151</v>
      </c>
      <c r="D153" t="s">
        <v>464</v>
      </c>
      <c r="E153" t="s">
        <v>465</v>
      </c>
      <c r="F153" t="s">
        <v>39</v>
      </c>
      <c r="G153" t="s">
        <v>40</v>
      </c>
      <c r="H153" t="s">
        <v>40</v>
      </c>
      <c r="I153" t="s">
        <v>466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282.460615499992</v>
      </c>
      <c r="Q153">
        <v>10</v>
      </c>
      <c r="R153">
        <v>282.44364260009002</v>
      </c>
      <c r="S153">
        <v>282.460615499992</v>
      </c>
      <c r="T153">
        <v>282.460615499992</v>
      </c>
      <c r="U153">
        <v>1.3537499937228799E-2</v>
      </c>
      <c r="V153">
        <v>283.97833380009899</v>
      </c>
      <c r="W153" t="s">
        <v>464</v>
      </c>
      <c r="X153" t="s">
        <v>465</v>
      </c>
      <c r="Y153" t="s">
        <v>39</v>
      </c>
      <c r="Z153" t="s">
        <v>40</v>
      </c>
      <c r="AA153" t="s">
        <v>40</v>
      </c>
      <c r="AB153" t="s">
        <v>466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59.984296103432399</v>
      </c>
      <c r="AK153" t="s">
        <v>47</v>
      </c>
    </row>
    <row r="154" spans="1:37" x14ac:dyDescent="0.3">
      <c r="A154">
        <v>152</v>
      </c>
      <c r="B154">
        <v>0</v>
      </c>
      <c r="C154">
        <v>152</v>
      </c>
      <c r="D154" t="s">
        <v>467</v>
      </c>
      <c r="E154" t="s">
        <v>316</v>
      </c>
      <c r="F154" t="s">
        <v>39</v>
      </c>
      <c r="G154" t="s">
        <v>40</v>
      </c>
      <c r="H154" t="s">
        <v>40</v>
      </c>
      <c r="I154" t="s">
        <v>468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283.99406200007002</v>
      </c>
      <c r="Q154">
        <v>5</v>
      </c>
      <c r="R154">
        <v>283.98550840001502</v>
      </c>
      <c r="S154">
        <v>283.99406200007002</v>
      </c>
      <c r="T154">
        <v>283.99406200007002</v>
      </c>
      <c r="U154">
        <v>7.0584999630227598E-3</v>
      </c>
      <c r="V154">
        <v>285.745254700072</v>
      </c>
      <c r="W154" t="s">
        <v>467</v>
      </c>
      <c r="X154" t="s">
        <v>316</v>
      </c>
      <c r="Y154" t="s">
        <v>39</v>
      </c>
      <c r="Z154" t="s">
        <v>40</v>
      </c>
      <c r="AA154" t="s">
        <v>40</v>
      </c>
      <c r="AB154" t="s">
        <v>468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59.984296103432399</v>
      </c>
      <c r="AK154" t="s">
        <v>47</v>
      </c>
    </row>
    <row r="155" spans="1:37" x14ac:dyDescent="0.3">
      <c r="A155">
        <v>153</v>
      </c>
      <c r="B155">
        <v>0</v>
      </c>
      <c r="C155">
        <v>153</v>
      </c>
      <c r="D155" t="s">
        <v>63</v>
      </c>
      <c r="E155" t="s">
        <v>469</v>
      </c>
      <c r="F155" t="s">
        <v>39</v>
      </c>
      <c r="G155" t="s">
        <v>40</v>
      </c>
      <c r="H155" t="s">
        <v>40</v>
      </c>
      <c r="I155" t="s">
        <v>470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285.760620300075</v>
      </c>
      <c r="Q155">
        <v>5</v>
      </c>
      <c r="R155">
        <v>285.75367120001403</v>
      </c>
      <c r="S155">
        <v>285.760620300075</v>
      </c>
      <c r="T155">
        <v>285.760620300075</v>
      </c>
      <c r="U155">
        <v>8.2869000034406694E-3</v>
      </c>
      <c r="V155">
        <v>287.07820059999301</v>
      </c>
      <c r="W155" t="s">
        <v>63</v>
      </c>
      <c r="X155" t="s">
        <v>469</v>
      </c>
      <c r="Y155" t="s">
        <v>39</v>
      </c>
      <c r="Z155" t="s">
        <v>40</v>
      </c>
      <c r="AA155" t="s">
        <v>40</v>
      </c>
      <c r="AB155" t="s">
        <v>470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59.984296103432399</v>
      </c>
      <c r="AK155" t="s">
        <v>47</v>
      </c>
    </row>
    <row r="156" spans="1:37" x14ac:dyDescent="0.3">
      <c r="A156">
        <v>154</v>
      </c>
      <c r="B156">
        <v>0</v>
      </c>
      <c r="C156">
        <v>154</v>
      </c>
      <c r="D156" t="s">
        <v>471</v>
      </c>
      <c r="E156" t="s">
        <v>472</v>
      </c>
      <c r="F156" t="s">
        <v>39</v>
      </c>
      <c r="G156" t="s">
        <v>40</v>
      </c>
      <c r="H156" t="s">
        <v>40</v>
      </c>
      <c r="I156" t="s">
        <v>473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287.093519599991</v>
      </c>
      <c r="Q156">
        <v>5</v>
      </c>
      <c r="R156">
        <v>287.08563079999197</v>
      </c>
      <c r="S156">
        <v>287.093519599991</v>
      </c>
      <c r="T156">
        <v>287.093519599991</v>
      </c>
      <c r="U156">
        <v>7.3128999210894099E-3</v>
      </c>
      <c r="V156">
        <v>288.79634040000298</v>
      </c>
      <c r="W156" t="s">
        <v>471</v>
      </c>
      <c r="X156" t="s">
        <v>472</v>
      </c>
      <c r="Y156" t="s">
        <v>39</v>
      </c>
      <c r="Z156" t="s">
        <v>40</v>
      </c>
      <c r="AA156" t="s">
        <v>40</v>
      </c>
      <c r="AB156" t="s">
        <v>473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59.984296103432399</v>
      </c>
      <c r="AK156" t="s">
        <v>47</v>
      </c>
    </row>
    <row r="157" spans="1:37" x14ac:dyDescent="0.3">
      <c r="A157">
        <v>155</v>
      </c>
      <c r="B157">
        <v>0</v>
      </c>
      <c r="C157">
        <v>155</v>
      </c>
      <c r="D157" t="s">
        <v>474</v>
      </c>
      <c r="E157" t="s">
        <v>475</v>
      </c>
      <c r="F157" t="s">
        <v>120</v>
      </c>
      <c r="G157" t="s">
        <v>121</v>
      </c>
      <c r="H157" t="s">
        <v>121</v>
      </c>
      <c r="I157" t="s">
        <v>476</v>
      </c>
      <c r="J157" t="s">
        <v>123</v>
      </c>
      <c r="K157">
        <v>155</v>
      </c>
      <c r="L157">
        <v>0</v>
      </c>
      <c r="M157">
        <v>155</v>
      </c>
      <c r="N157">
        <v>0</v>
      </c>
      <c r="O157">
        <v>288.82623060000998</v>
      </c>
      <c r="Q157">
        <v>10</v>
      </c>
      <c r="R157">
        <v>288.81196359999001</v>
      </c>
      <c r="S157">
        <v>288.82623060000998</v>
      </c>
      <c r="T157">
        <v>288.82623060000998</v>
      </c>
      <c r="U157">
        <v>1.54887000098824E-2</v>
      </c>
      <c r="V157">
        <v>291.143482899991</v>
      </c>
      <c r="W157" t="s">
        <v>474</v>
      </c>
      <c r="X157" t="s">
        <v>475</v>
      </c>
      <c r="Y157" t="s">
        <v>120</v>
      </c>
      <c r="Z157" t="s">
        <v>121</v>
      </c>
      <c r="AA157" t="s">
        <v>121</v>
      </c>
      <c r="AB157" t="s">
        <v>476</v>
      </c>
      <c r="AC157" t="s">
        <v>123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59.984296103432399</v>
      </c>
      <c r="AK157" t="s">
        <v>47</v>
      </c>
    </row>
    <row r="158" spans="1:37" x14ac:dyDescent="0.3">
      <c r="A158">
        <v>156</v>
      </c>
      <c r="B158">
        <v>0</v>
      </c>
      <c r="C158">
        <v>156</v>
      </c>
      <c r="D158" t="s">
        <v>477</v>
      </c>
      <c r="E158" t="s">
        <v>250</v>
      </c>
      <c r="F158" t="s">
        <v>39</v>
      </c>
      <c r="G158" t="s">
        <v>40</v>
      </c>
      <c r="H158" t="s">
        <v>40</v>
      </c>
      <c r="I158" t="s">
        <v>478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291.159290900104</v>
      </c>
      <c r="Q158">
        <v>5</v>
      </c>
      <c r="R158">
        <v>291.15140580001702</v>
      </c>
      <c r="S158">
        <v>291.159290900104</v>
      </c>
      <c r="T158">
        <v>291.159290900104</v>
      </c>
      <c r="U158">
        <v>7.7983000082895099E-3</v>
      </c>
      <c r="V158">
        <v>292.81063459999802</v>
      </c>
      <c r="W158" t="s">
        <v>477</v>
      </c>
      <c r="X158" t="s">
        <v>250</v>
      </c>
      <c r="Y158" t="s">
        <v>39</v>
      </c>
      <c r="Z158" t="s">
        <v>40</v>
      </c>
      <c r="AA158" t="s">
        <v>40</v>
      </c>
      <c r="AB158" t="s">
        <v>478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59.984296103432399</v>
      </c>
      <c r="AK158" t="s">
        <v>47</v>
      </c>
    </row>
    <row r="159" spans="1:37" x14ac:dyDescent="0.3">
      <c r="A159">
        <v>157</v>
      </c>
      <c r="B159">
        <v>0</v>
      </c>
      <c r="C159">
        <v>157</v>
      </c>
      <c r="D159" t="s">
        <v>479</v>
      </c>
      <c r="E159" t="s">
        <v>480</v>
      </c>
      <c r="F159" t="s">
        <v>39</v>
      </c>
      <c r="G159" t="s">
        <v>40</v>
      </c>
      <c r="H159" t="s">
        <v>40</v>
      </c>
      <c r="I159" t="s">
        <v>481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292.84188160009199</v>
      </c>
      <c r="Q159">
        <v>10</v>
      </c>
      <c r="R159">
        <v>292.82521999999801</v>
      </c>
      <c r="S159">
        <v>292.84188160009199</v>
      </c>
      <c r="T159">
        <v>292.84188160009199</v>
      </c>
      <c r="U159">
        <v>1.45043999655172E-2</v>
      </c>
      <c r="V159">
        <v>294.21022050001102</v>
      </c>
      <c r="W159" t="s">
        <v>479</v>
      </c>
      <c r="X159" t="s">
        <v>480</v>
      </c>
      <c r="Y159" t="s">
        <v>39</v>
      </c>
      <c r="Z159" t="s">
        <v>40</v>
      </c>
      <c r="AA159" t="s">
        <v>40</v>
      </c>
      <c r="AB159" t="s">
        <v>481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59.984296103432399</v>
      </c>
      <c r="AK159" t="s">
        <v>47</v>
      </c>
    </row>
    <row r="160" spans="1:37" x14ac:dyDescent="0.3">
      <c r="A160">
        <v>158</v>
      </c>
      <c r="B160">
        <v>0</v>
      </c>
      <c r="C160">
        <v>158</v>
      </c>
      <c r="D160" t="s">
        <v>482</v>
      </c>
      <c r="E160" t="s">
        <v>483</v>
      </c>
      <c r="F160" t="s">
        <v>39</v>
      </c>
      <c r="G160" t="s">
        <v>40</v>
      </c>
      <c r="H160" t="s">
        <v>40</v>
      </c>
      <c r="I160" t="s">
        <v>484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294.24155880010198</v>
      </c>
      <c r="Q160">
        <v>10</v>
      </c>
      <c r="R160">
        <v>294.22495010006202</v>
      </c>
      <c r="S160">
        <v>294.24155880010198</v>
      </c>
      <c r="T160">
        <v>294.24155880010198</v>
      </c>
      <c r="U160">
        <v>1.46215999266132E-2</v>
      </c>
      <c r="V160">
        <v>295.49341660004501</v>
      </c>
      <c r="W160" t="s">
        <v>482</v>
      </c>
      <c r="X160" t="s">
        <v>483</v>
      </c>
      <c r="Y160" t="s">
        <v>39</v>
      </c>
      <c r="Z160" t="s">
        <v>40</v>
      </c>
      <c r="AA160" t="s">
        <v>40</v>
      </c>
      <c r="AB160" t="s">
        <v>484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59.984296103432399</v>
      </c>
      <c r="AK160" t="s">
        <v>47</v>
      </c>
    </row>
    <row r="161" spans="1:37" x14ac:dyDescent="0.3">
      <c r="A161">
        <v>159</v>
      </c>
      <c r="B161">
        <v>0</v>
      </c>
      <c r="C161">
        <v>159</v>
      </c>
      <c r="D161" t="s">
        <v>485</v>
      </c>
      <c r="E161" t="s">
        <v>486</v>
      </c>
      <c r="F161" t="s">
        <v>39</v>
      </c>
      <c r="G161" t="s">
        <v>40</v>
      </c>
      <c r="H161" t="s">
        <v>40</v>
      </c>
      <c r="I161" t="s">
        <v>487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295.508713699993</v>
      </c>
      <c r="Q161">
        <v>5</v>
      </c>
      <c r="R161">
        <v>295.50068699999201</v>
      </c>
      <c r="S161">
        <v>295.508713699993</v>
      </c>
      <c r="T161">
        <v>295.508713699993</v>
      </c>
      <c r="U161">
        <v>7.1627999423071699E-3</v>
      </c>
      <c r="V161">
        <v>297.07688460010098</v>
      </c>
      <c r="W161" t="s">
        <v>485</v>
      </c>
      <c r="X161" t="s">
        <v>486</v>
      </c>
      <c r="Y161" t="s">
        <v>39</v>
      </c>
      <c r="Z161" t="s">
        <v>40</v>
      </c>
      <c r="AA161" t="s">
        <v>40</v>
      </c>
      <c r="AB161" t="s">
        <v>487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59.984296103432399</v>
      </c>
      <c r="AK161" t="s">
        <v>47</v>
      </c>
    </row>
    <row r="162" spans="1:37" x14ac:dyDescent="0.3">
      <c r="A162">
        <v>160</v>
      </c>
      <c r="B162">
        <v>0</v>
      </c>
      <c r="C162">
        <v>160</v>
      </c>
      <c r="D162" t="s">
        <v>488</v>
      </c>
      <c r="E162" t="s">
        <v>342</v>
      </c>
      <c r="F162" t="s">
        <v>39</v>
      </c>
      <c r="G162" t="s">
        <v>40</v>
      </c>
      <c r="H162" t="s">
        <v>40</v>
      </c>
      <c r="I162" t="s">
        <v>489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297.107405800023</v>
      </c>
      <c r="Q162">
        <v>10</v>
      </c>
      <c r="R162">
        <v>297.09093040006701</v>
      </c>
      <c r="S162">
        <v>297.107405800023</v>
      </c>
      <c r="T162">
        <v>297.107405800023</v>
      </c>
      <c r="U162">
        <v>1.39673999510705E-2</v>
      </c>
      <c r="V162">
        <v>298.92634720005998</v>
      </c>
      <c r="W162" t="s">
        <v>488</v>
      </c>
      <c r="X162" t="s">
        <v>342</v>
      </c>
      <c r="Y162" t="s">
        <v>39</v>
      </c>
      <c r="Z162" t="s">
        <v>40</v>
      </c>
      <c r="AA162" t="s">
        <v>40</v>
      </c>
      <c r="AB162" t="s">
        <v>489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59.984296103432399</v>
      </c>
      <c r="AK162" t="s">
        <v>47</v>
      </c>
    </row>
    <row r="163" spans="1:37" x14ac:dyDescent="0.3">
      <c r="A163">
        <v>161</v>
      </c>
      <c r="B163">
        <v>0</v>
      </c>
      <c r="C163">
        <v>161</v>
      </c>
      <c r="D163" t="s">
        <v>452</v>
      </c>
      <c r="E163" t="s">
        <v>490</v>
      </c>
      <c r="F163" t="s">
        <v>39</v>
      </c>
      <c r="G163" t="s">
        <v>40</v>
      </c>
      <c r="H163" t="s">
        <v>40</v>
      </c>
      <c r="I163" t="s">
        <v>491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298.94165150006302</v>
      </c>
      <c r="Q163">
        <v>5</v>
      </c>
      <c r="R163">
        <v>298.93415420001799</v>
      </c>
      <c r="S163">
        <v>298.94165150006302</v>
      </c>
      <c r="T163">
        <v>298.94165150006302</v>
      </c>
      <c r="U163">
        <v>7.7061000047251504E-3</v>
      </c>
      <c r="V163">
        <v>300.45945409999598</v>
      </c>
      <c r="W163" t="s">
        <v>452</v>
      </c>
      <c r="X163" t="s">
        <v>490</v>
      </c>
      <c r="Y163" t="s">
        <v>39</v>
      </c>
      <c r="Z163" t="s">
        <v>40</v>
      </c>
      <c r="AA163" t="s">
        <v>40</v>
      </c>
      <c r="AB163" t="s">
        <v>491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59.984296103432399</v>
      </c>
      <c r="AK163" t="s">
        <v>47</v>
      </c>
    </row>
    <row r="164" spans="1:37" x14ac:dyDescent="0.3">
      <c r="A164">
        <v>162</v>
      </c>
      <c r="B164">
        <v>0</v>
      </c>
      <c r="C164">
        <v>162</v>
      </c>
      <c r="D164" t="s">
        <v>492</v>
      </c>
      <c r="E164" t="s">
        <v>493</v>
      </c>
      <c r="F164" t="s">
        <v>39</v>
      </c>
      <c r="G164" t="s">
        <v>40</v>
      </c>
      <c r="H164" t="s">
        <v>40</v>
      </c>
      <c r="I164" t="s">
        <v>494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300.49066870007601</v>
      </c>
      <c r="Q164">
        <v>10</v>
      </c>
      <c r="R164">
        <v>300.47445040009899</v>
      </c>
      <c r="S164">
        <v>300.49066870007601</v>
      </c>
      <c r="T164">
        <v>300.49066870007601</v>
      </c>
      <c r="U164">
        <v>1.49121999274939E-2</v>
      </c>
      <c r="V164">
        <v>302.12541070010002</v>
      </c>
      <c r="W164" t="s">
        <v>492</v>
      </c>
      <c r="X164" t="s">
        <v>493</v>
      </c>
      <c r="Y164" t="s">
        <v>39</v>
      </c>
      <c r="Z164" t="s">
        <v>40</v>
      </c>
      <c r="AA164" t="s">
        <v>40</v>
      </c>
      <c r="AB164" t="s">
        <v>494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59.984296103432399</v>
      </c>
      <c r="AK164" t="s">
        <v>47</v>
      </c>
    </row>
    <row r="165" spans="1:37" x14ac:dyDescent="0.3">
      <c r="A165">
        <v>163</v>
      </c>
      <c r="B165">
        <v>0</v>
      </c>
      <c r="C165">
        <v>163</v>
      </c>
      <c r="D165" t="s">
        <v>495</v>
      </c>
      <c r="E165" t="s">
        <v>496</v>
      </c>
      <c r="F165" t="s">
        <v>39</v>
      </c>
      <c r="G165" t="s">
        <v>40</v>
      </c>
      <c r="H165" t="s">
        <v>40</v>
      </c>
      <c r="I165" t="s">
        <v>497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302.156779600074</v>
      </c>
      <c r="Q165">
        <v>10</v>
      </c>
      <c r="R165">
        <v>302.14000300003602</v>
      </c>
      <c r="S165">
        <v>302.156779600074</v>
      </c>
      <c r="T165">
        <v>302.156779600074</v>
      </c>
      <c r="U165">
        <v>1.44869000650942E-2</v>
      </c>
      <c r="V165">
        <v>303.47511360002602</v>
      </c>
      <c r="W165" t="s">
        <v>495</v>
      </c>
      <c r="X165" t="s">
        <v>496</v>
      </c>
      <c r="Y165" t="s">
        <v>39</v>
      </c>
      <c r="Z165" t="s">
        <v>40</v>
      </c>
      <c r="AA165" t="s">
        <v>40</v>
      </c>
      <c r="AB165" t="s">
        <v>497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59.984296103432399</v>
      </c>
      <c r="AK165" t="s">
        <v>47</v>
      </c>
    </row>
    <row r="166" spans="1:37" x14ac:dyDescent="0.3">
      <c r="A166">
        <v>164</v>
      </c>
      <c r="B166">
        <v>0</v>
      </c>
      <c r="C166">
        <v>164</v>
      </c>
      <c r="D166" t="s">
        <v>498</v>
      </c>
      <c r="E166" t="s">
        <v>219</v>
      </c>
      <c r="F166" t="s">
        <v>39</v>
      </c>
      <c r="G166" t="s">
        <v>40</v>
      </c>
      <c r="H166" t="s">
        <v>40</v>
      </c>
      <c r="I166" t="s">
        <v>499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303.50666770001402</v>
      </c>
      <c r="Q166">
        <v>10</v>
      </c>
      <c r="R166">
        <v>303.49027150007799</v>
      </c>
      <c r="S166">
        <v>303.50666770001402</v>
      </c>
      <c r="T166">
        <v>303.50666770001402</v>
      </c>
      <c r="U166">
        <v>1.50539999594911E-2</v>
      </c>
      <c r="V166">
        <v>305.99161160003803</v>
      </c>
      <c r="W166" t="s">
        <v>498</v>
      </c>
      <c r="X166" t="s">
        <v>219</v>
      </c>
      <c r="Y166" t="s">
        <v>39</v>
      </c>
      <c r="Z166" t="s">
        <v>40</v>
      </c>
      <c r="AA166" t="s">
        <v>40</v>
      </c>
      <c r="AB166" t="s">
        <v>499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59.984296103432399</v>
      </c>
      <c r="AK166" t="s">
        <v>47</v>
      </c>
    </row>
    <row r="167" spans="1:37" x14ac:dyDescent="0.3">
      <c r="A167">
        <v>165</v>
      </c>
      <c r="B167">
        <v>0</v>
      </c>
      <c r="C167">
        <v>165</v>
      </c>
      <c r="D167" t="s">
        <v>500</v>
      </c>
      <c r="E167" t="s">
        <v>501</v>
      </c>
      <c r="F167" t="s">
        <v>120</v>
      </c>
      <c r="G167" t="s">
        <v>121</v>
      </c>
      <c r="H167" t="s">
        <v>121</v>
      </c>
      <c r="I167" t="s">
        <v>502</v>
      </c>
      <c r="J167" t="s">
        <v>123</v>
      </c>
      <c r="K167">
        <v>165</v>
      </c>
      <c r="L167">
        <v>0</v>
      </c>
      <c r="M167">
        <v>165</v>
      </c>
      <c r="N167">
        <v>0</v>
      </c>
      <c r="O167">
        <v>306.02305449999398</v>
      </c>
      <c r="Q167">
        <v>10</v>
      </c>
      <c r="R167">
        <v>306.00789920007799</v>
      </c>
      <c r="S167">
        <v>306.02305449999398</v>
      </c>
      <c r="T167">
        <v>306.02305449999398</v>
      </c>
      <c r="U167">
        <v>1.6189799993298899E-2</v>
      </c>
      <c r="V167">
        <v>309.97406750009299</v>
      </c>
      <c r="W167" t="s">
        <v>500</v>
      </c>
      <c r="X167" t="s">
        <v>501</v>
      </c>
      <c r="Y167" t="s">
        <v>120</v>
      </c>
      <c r="Z167" t="s">
        <v>121</v>
      </c>
      <c r="AA167" t="s">
        <v>121</v>
      </c>
      <c r="AB167" t="s">
        <v>502</v>
      </c>
      <c r="AC167" t="s">
        <v>123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59.984296103432399</v>
      </c>
      <c r="AK167" t="s">
        <v>47</v>
      </c>
    </row>
    <row r="168" spans="1:37" x14ac:dyDescent="0.3">
      <c r="A168">
        <v>166</v>
      </c>
      <c r="B168">
        <v>0</v>
      </c>
      <c r="C168">
        <v>166</v>
      </c>
      <c r="D168" t="s">
        <v>503</v>
      </c>
      <c r="E168" t="s">
        <v>301</v>
      </c>
      <c r="F168" t="s">
        <v>39</v>
      </c>
      <c r="G168" t="s">
        <v>40</v>
      </c>
      <c r="H168" t="s">
        <v>40</v>
      </c>
      <c r="I168" t="s">
        <v>504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310.00579349999299</v>
      </c>
      <c r="Q168">
        <v>10</v>
      </c>
      <c r="R168">
        <v>309.98890160000798</v>
      </c>
      <c r="S168">
        <v>310.00579349999299</v>
      </c>
      <c r="T168">
        <v>310.00579349999299</v>
      </c>
      <c r="U168">
        <v>1.4688399969600099E-2</v>
      </c>
      <c r="V168">
        <v>311.49051950010403</v>
      </c>
      <c r="W168" t="s">
        <v>503</v>
      </c>
      <c r="X168" t="s">
        <v>301</v>
      </c>
      <c r="Y168" t="s">
        <v>39</v>
      </c>
      <c r="Z168" t="s">
        <v>40</v>
      </c>
      <c r="AA168" t="s">
        <v>40</v>
      </c>
      <c r="AB168" t="s">
        <v>504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59.984296103432399</v>
      </c>
      <c r="AK168" t="s">
        <v>47</v>
      </c>
    </row>
    <row r="169" spans="1:37" x14ac:dyDescent="0.3">
      <c r="A169">
        <v>167</v>
      </c>
      <c r="B169">
        <v>0</v>
      </c>
      <c r="C169">
        <v>167</v>
      </c>
      <c r="D169" t="s">
        <v>429</v>
      </c>
      <c r="E169" t="s">
        <v>505</v>
      </c>
      <c r="F169" t="s">
        <v>39</v>
      </c>
      <c r="G169" t="s">
        <v>40</v>
      </c>
      <c r="H169" t="s">
        <v>40</v>
      </c>
      <c r="I169" t="s">
        <v>506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311.50706660002402</v>
      </c>
      <c r="Q169">
        <v>5</v>
      </c>
      <c r="R169">
        <v>311.49859200010502</v>
      </c>
      <c r="S169">
        <v>311.50706660002402</v>
      </c>
      <c r="T169">
        <v>311.50706660002402</v>
      </c>
      <c r="U169">
        <v>7.9792999895289506E-3</v>
      </c>
      <c r="V169">
        <v>313.25761680002302</v>
      </c>
      <c r="W169" t="s">
        <v>429</v>
      </c>
      <c r="X169" t="s">
        <v>505</v>
      </c>
      <c r="Y169" t="s">
        <v>39</v>
      </c>
      <c r="Z169" t="s">
        <v>40</v>
      </c>
      <c r="AA169" t="s">
        <v>40</v>
      </c>
      <c r="AB169" t="s">
        <v>506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59.984296103432399</v>
      </c>
      <c r="AK169" t="s">
        <v>47</v>
      </c>
    </row>
    <row r="170" spans="1:37" x14ac:dyDescent="0.3">
      <c r="A170">
        <v>168</v>
      </c>
      <c r="B170">
        <v>0</v>
      </c>
      <c r="C170">
        <v>168</v>
      </c>
      <c r="D170" t="s">
        <v>507</v>
      </c>
      <c r="E170" t="s">
        <v>98</v>
      </c>
      <c r="F170" t="s">
        <v>39</v>
      </c>
      <c r="G170" t="s">
        <v>40</v>
      </c>
      <c r="H170" t="s">
        <v>40</v>
      </c>
      <c r="I170" t="s">
        <v>508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313.28833860007501</v>
      </c>
      <c r="Q170">
        <v>10</v>
      </c>
      <c r="R170">
        <v>313.27263150003199</v>
      </c>
      <c r="S170">
        <v>313.28833860007501</v>
      </c>
      <c r="T170">
        <v>313.28833860007501</v>
      </c>
      <c r="U170">
        <v>1.4922300004400301E-2</v>
      </c>
      <c r="V170">
        <v>315.05627420009102</v>
      </c>
      <c r="W170" t="s">
        <v>507</v>
      </c>
      <c r="X170" t="s">
        <v>98</v>
      </c>
      <c r="Y170" t="s">
        <v>39</v>
      </c>
      <c r="Z170" t="s">
        <v>40</v>
      </c>
      <c r="AA170" t="s">
        <v>40</v>
      </c>
      <c r="AB170" t="s">
        <v>508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59.984296103432399</v>
      </c>
      <c r="AK170" t="s">
        <v>47</v>
      </c>
    </row>
    <row r="171" spans="1:37" x14ac:dyDescent="0.3">
      <c r="A171">
        <v>169</v>
      </c>
      <c r="B171">
        <v>0</v>
      </c>
      <c r="C171">
        <v>169</v>
      </c>
      <c r="D171" t="s">
        <v>509</v>
      </c>
      <c r="E171" t="s">
        <v>67</v>
      </c>
      <c r="F171" t="s">
        <v>39</v>
      </c>
      <c r="G171" t="s">
        <v>40</v>
      </c>
      <c r="H171" t="s">
        <v>40</v>
      </c>
      <c r="I171" t="s">
        <v>510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315.088348800083</v>
      </c>
      <c r="Q171">
        <v>10</v>
      </c>
      <c r="R171">
        <v>315.07131020002998</v>
      </c>
      <c r="S171">
        <v>315.088348800083</v>
      </c>
      <c r="T171">
        <v>315.088348800083</v>
      </c>
      <c r="U171">
        <v>1.49199999868869E-2</v>
      </c>
      <c r="V171">
        <v>316.48999350005698</v>
      </c>
      <c r="W171" t="s">
        <v>509</v>
      </c>
      <c r="X171" t="s">
        <v>67</v>
      </c>
      <c r="Y171" t="s">
        <v>39</v>
      </c>
      <c r="Z171" t="s">
        <v>40</v>
      </c>
      <c r="AA171" t="s">
        <v>40</v>
      </c>
      <c r="AB171" t="s">
        <v>510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59.984296103432399</v>
      </c>
      <c r="AK171" t="s">
        <v>47</v>
      </c>
    </row>
    <row r="172" spans="1:37" x14ac:dyDescent="0.3">
      <c r="A172">
        <v>170</v>
      </c>
      <c r="B172">
        <v>0</v>
      </c>
      <c r="C172">
        <v>170</v>
      </c>
      <c r="D172" t="s">
        <v>385</v>
      </c>
      <c r="E172" t="s">
        <v>511</v>
      </c>
      <c r="F172" t="s">
        <v>39</v>
      </c>
      <c r="G172" t="s">
        <v>40</v>
      </c>
      <c r="H172" t="s">
        <v>40</v>
      </c>
      <c r="I172" t="s">
        <v>512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316.504812800092</v>
      </c>
      <c r="Q172">
        <v>5</v>
      </c>
      <c r="R172">
        <v>316.497977000079</v>
      </c>
      <c r="S172">
        <v>316.504812800092</v>
      </c>
      <c r="T172">
        <v>316.504812800092</v>
      </c>
      <c r="U172">
        <v>7.8678000718355092E-3</v>
      </c>
      <c r="V172">
        <v>317.78947600000498</v>
      </c>
      <c r="W172" t="s">
        <v>385</v>
      </c>
      <c r="X172" t="s">
        <v>511</v>
      </c>
      <c r="Y172" t="s">
        <v>39</v>
      </c>
      <c r="Z172" t="s">
        <v>40</v>
      </c>
      <c r="AA172" t="s">
        <v>40</v>
      </c>
      <c r="AB172" t="s">
        <v>512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59.984296103432399</v>
      </c>
      <c r="AK172" t="s">
        <v>47</v>
      </c>
    </row>
    <row r="173" spans="1:37" x14ac:dyDescent="0.3">
      <c r="A173">
        <v>171</v>
      </c>
      <c r="B173">
        <v>0</v>
      </c>
      <c r="C173">
        <v>171</v>
      </c>
      <c r="D173" t="s">
        <v>372</v>
      </c>
      <c r="E173" t="s">
        <v>513</v>
      </c>
      <c r="F173" t="s">
        <v>39</v>
      </c>
      <c r="G173" t="s">
        <v>40</v>
      </c>
      <c r="H173" t="s">
        <v>40</v>
      </c>
      <c r="I173" t="s">
        <v>514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317.82081200007798</v>
      </c>
      <c r="Q173">
        <v>10</v>
      </c>
      <c r="R173">
        <v>317.8044582</v>
      </c>
      <c r="S173">
        <v>317.82081200007798</v>
      </c>
      <c r="T173">
        <v>317.82081200007798</v>
      </c>
      <c r="U173">
        <v>1.48939000209793E-2</v>
      </c>
      <c r="V173">
        <v>319.70538960001397</v>
      </c>
      <c r="W173" t="s">
        <v>372</v>
      </c>
      <c r="X173" t="s">
        <v>513</v>
      </c>
      <c r="Y173" t="s">
        <v>39</v>
      </c>
      <c r="Z173" t="s">
        <v>40</v>
      </c>
      <c r="AA173" t="s">
        <v>40</v>
      </c>
      <c r="AB173" t="s">
        <v>514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59.984296103432399</v>
      </c>
      <c r="AK173" t="s">
        <v>47</v>
      </c>
    </row>
    <row r="174" spans="1:37" x14ac:dyDescent="0.3">
      <c r="A174">
        <v>172</v>
      </c>
      <c r="B174">
        <v>0</v>
      </c>
      <c r="C174">
        <v>172</v>
      </c>
      <c r="D174" t="s">
        <v>70</v>
      </c>
      <c r="E174" t="s">
        <v>515</v>
      </c>
      <c r="F174" t="s">
        <v>39</v>
      </c>
      <c r="G174" t="s">
        <v>40</v>
      </c>
      <c r="H174" t="s">
        <v>40</v>
      </c>
      <c r="I174" t="s">
        <v>516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319.72093760001002</v>
      </c>
      <c r="Q174">
        <v>5</v>
      </c>
      <c r="R174">
        <v>319.71380860009202</v>
      </c>
      <c r="S174">
        <v>319.72093760001002</v>
      </c>
      <c r="T174">
        <v>319.72093760001002</v>
      </c>
      <c r="U174">
        <v>8.2879998954012903E-3</v>
      </c>
      <c r="V174">
        <v>321.62251260003501</v>
      </c>
      <c r="W174" t="s">
        <v>70</v>
      </c>
      <c r="X174" t="s">
        <v>515</v>
      </c>
      <c r="Y174" t="s">
        <v>39</v>
      </c>
      <c r="Z174" t="s">
        <v>40</v>
      </c>
      <c r="AA174" t="s">
        <v>40</v>
      </c>
      <c r="AB174" t="s">
        <v>516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59.984296103432399</v>
      </c>
      <c r="AK174" t="s">
        <v>47</v>
      </c>
    </row>
    <row r="175" spans="1:37" x14ac:dyDescent="0.3">
      <c r="A175">
        <v>173</v>
      </c>
      <c r="B175">
        <v>0</v>
      </c>
      <c r="C175">
        <v>173</v>
      </c>
      <c r="D175" t="s">
        <v>232</v>
      </c>
      <c r="E175" t="s">
        <v>517</v>
      </c>
      <c r="F175" t="s">
        <v>39</v>
      </c>
      <c r="G175" t="s">
        <v>40</v>
      </c>
      <c r="H175" t="s">
        <v>40</v>
      </c>
      <c r="I175" t="s">
        <v>518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321.65331920003501</v>
      </c>
      <c r="Q175">
        <v>10</v>
      </c>
      <c r="R175">
        <v>321.63805050006999</v>
      </c>
      <c r="S175">
        <v>321.65331920003501</v>
      </c>
      <c r="T175">
        <v>321.65331920003501</v>
      </c>
      <c r="U175">
        <v>1.54478999320417E-2</v>
      </c>
      <c r="V175">
        <v>323.50535960006499</v>
      </c>
      <c r="W175" t="s">
        <v>232</v>
      </c>
      <c r="X175" t="s">
        <v>517</v>
      </c>
      <c r="Y175" t="s">
        <v>39</v>
      </c>
      <c r="Z175" t="s">
        <v>40</v>
      </c>
      <c r="AA175" t="s">
        <v>40</v>
      </c>
      <c r="AB175" t="s">
        <v>518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59.984296103432399</v>
      </c>
      <c r="AK175" t="s">
        <v>47</v>
      </c>
    </row>
    <row r="176" spans="1:37" x14ac:dyDescent="0.3">
      <c r="A176">
        <v>174</v>
      </c>
      <c r="B176">
        <v>0</v>
      </c>
      <c r="C176">
        <v>174</v>
      </c>
      <c r="D176" t="s">
        <v>519</v>
      </c>
      <c r="E176" t="s">
        <v>520</v>
      </c>
      <c r="F176" t="s">
        <v>39</v>
      </c>
      <c r="G176" t="s">
        <v>40</v>
      </c>
      <c r="H176" t="s">
        <v>40</v>
      </c>
      <c r="I176" t="s">
        <v>521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323.536796700092</v>
      </c>
      <c r="Q176">
        <v>10</v>
      </c>
      <c r="R176">
        <v>323.51963660004498</v>
      </c>
      <c r="S176">
        <v>323.536796700092</v>
      </c>
      <c r="T176">
        <v>323.536796700092</v>
      </c>
      <c r="U176">
        <v>1.41669999575242E-2</v>
      </c>
      <c r="V176">
        <v>325.07137450005303</v>
      </c>
      <c r="W176" t="s">
        <v>519</v>
      </c>
      <c r="X176" t="s">
        <v>520</v>
      </c>
      <c r="Y176" t="s">
        <v>39</v>
      </c>
      <c r="Z176" t="s">
        <v>40</v>
      </c>
      <c r="AA176" t="s">
        <v>40</v>
      </c>
      <c r="AB176" t="s">
        <v>521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59.984296103432399</v>
      </c>
      <c r="AK176" t="s">
        <v>47</v>
      </c>
    </row>
    <row r="177" spans="1:37" x14ac:dyDescent="0.3">
      <c r="A177">
        <v>175</v>
      </c>
      <c r="B177">
        <v>0</v>
      </c>
      <c r="C177">
        <v>175</v>
      </c>
      <c r="D177" t="s">
        <v>495</v>
      </c>
      <c r="E177" t="s">
        <v>522</v>
      </c>
      <c r="F177" t="s">
        <v>39</v>
      </c>
      <c r="G177" t="s">
        <v>40</v>
      </c>
      <c r="H177" t="s">
        <v>40</v>
      </c>
      <c r="I177" t="s">
        <v>523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325.087186600081</v>
      </c>
      <c r="Q177">
        <v>5</v>
      </c>
      <c r="R177">
        <v>325.07866790005897</v>
      </c>
      <c r="S177">
        <v>325.087186600081</v>
      </c>
      <c r="T177">
        <v>325.087186600081</v>
      </c>
      <c r="U177">
        <v>7.1880000177770801E-3</v>
      </c>
      <c r="V177">
        <v>327.23864960006898</v>
      </c>
      <c r="W177" t="s">
        <v>495</v>
      </c>
      <c r="X177" t="s">
        <v>522</v>
      </c>
      <c r="Y177" t="s">
        <v>39</v>
      </c>
      <c r="Z177" t="s">
        <v>40</v>
      </c>
      <c r="AA177" t="s">
        <v>40</v>
      </c>
      <c r="AB177" t="s">
        <v>523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59.984296103432399</v>
      </c>
      <c r="AK177" t="s">
        <v>47</v>
      </c>
    </row>
    <row r="178" spans="1:37" x14ac:dyDescent="0.3">
      <c r="A178">
        <v>176</v>
      </c>
      <c r="B178">
        <v>0</v>
      </c>
      <c r="C178">
        <v>176</v>
      </c>
      <c r="D178" t="s">
        <v>78</v>
      </c>
      <c r="E178" t="s">
        <v>524</v>
      </c>
      <c r="F178" t="s">
        <v>39</v>
      </c>
      <c r="G178" t="s">
        <v>40</v>
      </c>
      <c r="H178" t="s">
        <v>40</v>
      </c>
      <c r="I178" t="s">
        <v>525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327.26992840005499</v>
      </c>
      <c r="Q178">
        <v>5</v>
      </c>
      <c r="R178">
        <v>327.24701120005898</v>
      </c>
      <c r="S178">
        <v>327.26992840005499</v>
      </c>
      <c r="T178">
        <v>327.26992840005499</v>
      </c>
      <c r="U178">
        <v>8.2781999371945806E-3</v>
      </c>
      <c r="V178">
        <v>328.454870900022</v>
      </c>
      <c r="W178" t="s">
        <v>78</v>
      </c>
      <c r="X178" t="s">
        <v>524</v>
      </c>
      <c r="Y178" t="s">
        <v>39</v>
      </c>
      <c r="Z178" t="s">
        <v>40</v>
      </c>
      <c r="AA178" t="s">
        <v>40</v>
      </c>
      <c r="AB178" t="s">
        <v>525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59.984296103432399</v>
      </c>
      <c r="AK178" t="s">
        <v>47</v>
      </c>
    </row>
    <row r="179" spans="1:37" x14ac:dyDescent="0.3">
      <c r="A179">
        <v>177</v>
      </c>
      <c r="B179">
        <v>0</v>
      </c>
      <c r="C179">
        <v>177</v>
      </c>
      <c r="D179" t="s">
        <v>526</v>
      </c>
      <c r="E179" t="s">
        <v>527</v>
      </c>
      <c r="F179" t="s">
        <v>39</v>
      </c>
      <c r="G179" t="s">
        <v>40</v>
      </c>
      <c r="H179" t="s">
        <v>40</v>
      </c>
      <c r="I179" t="s">
        <v>528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328.47015340009199</v>
      </c>
      <c r="Q179">
        <v>5</v>
      </c>
      <c r="R179">
        <v>328.46275930001798</v>
      </c>
      <c r="S179">
        <v>328.47015340009199</v>
      </c>
      <c r="T179">
        <v>328.47015340009199</v>
      </c>
      <c r="U179">
        <v>7.7985000098124103E-3</v>
      </c>
      <c r="V179">
        <v>329.87040280003498</v>
      </c>
      <c r="W179" t="s">
        <v>526</v>
      </c>
      <c r="X179" t="s">
        <v>527</v>
      </c>
      <c r="Y179" t="s">
        <v>39</v>
      </c>
      <c r="Z179" t="s">
        <v>40</v>
      </c>
      <c r="AA179" t="s">
        <v>40</v>
      </c>
      <c r="AB179" t="s">
        <v>528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59.984296103432399</v>
      </c>
      <c r="AK179" t="s">
        <v>47</v>
      </c>
    </row>
    <row r="180" spans="1:37" x14ac:dyDescent="0.3">
      <c r="A180">
        <v>178</v>
      </c>
      <c r="B180">
        <v>0</v>
      </c>
      <c r="C180">
        <v>178</v>
      </c>
      <c r="D180" t="s">
        <v>442</v>
      </c>
      <c r="E180" t="s">
        <v>255</v>
      </c>
      <c r="F180" t="s">
        <v>39</v>
      </c>
      <c r="G180" t="s">
        <v>40</v>
      </c>
      <c r="H180" t="s">
        <v>40</v>
      </c>
      <c r="I180" t="s">
        <v>529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329.886552000069</v>
      </c>
      <c r="Q180">
        <v>5</v>
      </c>
      <c r="R180">
        <v>329.87781690002799</v>
      </c>
      <c r="S180">
        <v>329.886552000069</v>
      </c>
      <c r="T180">
        <v>329.886552000069</v>
      </c>
      <c r="U180">
        <v>7.3302999371662701E-3</v>
      </c>
      <c r="V180">
        <v>331.137754200026</v>
      </c>
      <c r="W180" t="s">
        <v>442</v>
      </c>
      <c r="X180" t="s">
        <v>255</v>
      </c>
      <c r="Y180" t="s">
        <v>39</v>
      </c>
      <c r="Z180" t="s">
        <v>40</v>
      </c>
      <c r="AA180" t="s">
        <v>40</v>
      </c>
      <c r="AB180" t="s">
        <v>529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59.984296103432399</v>
      </c>
      <c r="AK180" t="s">
        <v>47</v>
      </c>
    </row>
    <row r="181" spans="1:37" x14ac:dyDescent="0.3">
      <c r="A181">
        <v>179</v>
      </c>
      <c r="B181">
        <v>0</v>
      </c>
      <c r="C181">
        <v>179</v>
      </c>
      <c r="D181" t="s">
        <v>86</v>
      </c>
      <c r="E181" t="s">
        <v>57</v>
      </c>
      <c r="F181" t="s">
        <v>39</v>
      </c>
      <c r="G181" t="s">
        <v>40</v>
      </c>
      <c r="H181" t="s">
        <v>40</v>
      </c>
      <c r="I181" t="s">
        <v>530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331.15382540004703</v>
      </c>
      <c r="Q181">
        <v>5</v>
      </c>
      <c r="R181">
        <v>331.145424599992</v>
      </c>
      <c r="S181">
        <v>331.15382540004703</v>
      </c>
      <c r="T181">
        <v>331.15382540004703</v>
      </c>
      <c r="U181">
        <v>7.5916999485343599E-3</v>
      </c>
      <c r="V181">
        <v>332.75427310005699</v>
      </c>
      <c r="W181" t="s">
        <v>86</v>
      </c>
      <c r="X181" t="s">
        <v>57</v>
      </c>
      <c r="Y181" t="s">
        <v>39</v>
      </c>
      <c r="Z181" t="s">
        <v>40</v>
      </c>
      <c r="AA181" t="s">
        <v>40</v>
      </c>
      <c r="AB181" t="s">
        <v>530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59.984296103432399</v>
      </c>
      <c r="AK181" t="s">
        <v>47</v>
      </c>
    </row>
    <row r="182" spans="1:37" x14ac:dyDescent="0.3">
      <c r="A182">
        <v>180</v>
      </c>
      <c r="B182">
        <v>0</v>
      </c>
      <c r="C182">
        <v>180</v>
      </c>
      <c r="D182" t="s">
        <v>531</v>
      </c>
      <c r="E182" t="s">
        <v>532</v>
      </c>
      <c r="F182" t="s">
        <v>39</v>
      </c>
      <c r="G182" t="s">
        <v>40</v>
      </c>
      <c r="H182" t="s">
        <v>40</v>
      </c>
      <c r="I182" t="s">
        <v>533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332.78545230010002</v>
      </c>
      <c r="Q182">
        <v>10</v>
      </c>
      <c r="R182">
        <v>332.76839219999903</v>
      </c>
      <c r="S182">
        <v>332.78545230010002</v>
      </c>
      <c r="T182">
        <v>332.78545230010002</v>
      </c>
      <c r="U182">
        <v>1.4038100023753899E-2</v>
      </c>
      <c r="V182">
        <v>334.00407110003198</v>
      </c>
      <c r="W182" t="s">
        <v>531</v>
      </c>
      <c r="X182" t="s">
        <v>532</v>
      </c>
      <c r="Y182" t="s">
        <v>39</v>
      </c>
      <c r="Z182" t="s">
        <v>40</v>
      </c>
      <c r="AA182" t="s">
        <v>40</v>
      </c>
      <c r="AB182" t="s">
        <v>533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59.984296103432399</v>
      </c>
      <c r="AK182" t="s">
        <v>47</v>
      </c>
    </row>
    <row r="183" spans="1:37" x14ac:dyDescent="0.3">
      <c r="A183">
        <v>181</v>
      </c>
      <c r="B183">
        <v>0</v>
      </c>
      <c r="C183">
        <v>181</v>
      </c>
      <c r="D183" t="s">
        <v>534</v>
      </c>
      <c r="E183" t="s">
        <v>535</v>
      </c>
      <c r="F183" t="s">
        <v>120</v>
      </c>
      <c r="G183" t="s">
        <v>121</v>
      </c>
      <c r="H183" t="s">
        <v>121</v>
      </c>
      <c r="I183" t="s">
        <v>536</v>
      </c>
      <c r="J183" t="s">
        <v>123</v>
      </c>
      <c r="K183">
        <v>181</v>
      </c>
      <c r="L183">
        <v>0</v>
      </c>
      <c r="M183">
        <v>181</v>
      </c>
      <c r="N183">
        <v>0</v>
      </c>
      <c r="O183">
        <v>334.01933150004999</v>
      </c>
      <c r="Q183">
        <v>5</v>
      </c>
      <c r="R183">
        <v>334.01235279999599</v>
      </c>
      <c r="S183">
        <v>334.01933150004999</v>
      </c>
      <c r="T183">
        <v>334.01933150004999</v>
      </c>
      <c r="U183">
        <v>8.1707999343052506E-3</v>
      </c>
      <c r="V183">
        <v>336.26975000009401</v>
      </c>
      <c r="W183" t="s">
        <v>534</v>
      </c>
      <c r="X183" t="s">
        <v>535</v>
      </c>
      <c r="Y183" t="s">
        <v>120</v>
      </c>
      <c r="Z183" t="s">
        <v>121</v>
      </c>
      <c r="AA183" t="s">
        <v>121</v>
      </c>
      <c r="AB183" t="s">
        <v>536</v>
      </c>
      <c r="AC183" t="s">
        <v>123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59.984296103432399</v>
      </c>
      <c r="AK183" t="s">
        <v>47</v>
      </c>
    </row>
    <row r="184" spans="1:37" x14ac:dyDescent="0.3">
      <c r="A184">
        <v>182</v>
      </c>
      <c r="B184">
        <v>0</v>
      </c>
      <c r="C184">
        <v>182</v>
      </c>
      <c r="D184" t="s">
        <v>537</v>
      </c>
      <c r="E184" t="s">
        <v>538</v>
      </c>
      <c r="F184" t="s">
        <v>39</v>
      </c>
      <c r="G184" t="s">
        <v>40</v>
      </c>
      <c r="H184" t="s">
        <v>40</v>
      </c>
      <c r="I184" t="s">
        <v>539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336.28548439999503</v>
      </c>
      <c r="Q184">
        <v>5</v>
      </c>
      <c r="R184">
        <v>336.27823789999798</v>
      </c>
      <c r="S184">
        <v>336.28548439999503</v>
      </c>
      <c r="T184">
        <v>336.28548439999503</v>
      </c>
      <c r="U184">
        <v>8.3613999886438198E-3</v>
      </c>
      <c r="V184">
        <v>337.56967130000697</v>
      </c>
      <c r="W184" t="s">
        <v>537</v>
      </c>
      <c r="X184" t="s">
        <v>538</v>
      </c>
      <c r="Y184" t="s">
        <v>39</v>
      </c>
      <c r="Z184" t="s">
        <v>40</v>
      </c>
      <c r="AA184" t="s">
        <v>40</v>
      </c>
      <c r="AB184" t="s">
        <v>539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59.984296103432399</v>
      </c>
      <c r="AK184" t="s">
        <v>47</v>
      </c>
    </row>
    <row r="185" spans="1:37" x14ac:dyDescent="0.3">
      <c r="A185">
        <v>183</v>
      </c>
      <c r="B185">
        <v>0</v>
      </c>
      <c r="C185">
        <v>183</v>
      </c>
      <c r="D185" t="s">
        <v>540</v>
      </c>
      <c r="E185" t="s">
        <v>541</v>
      </c>
      <c r="F185" t="s">
        <v>39</v>
      </c>
      <c r="G185" t="s">
        <v>40</v>
      </c>
      <c r="H185" t="s">
        <v>40</v>
      </c>
      <c r="I185" t="s">
        <v>542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337.585070500033</v>
      </c>
      <c r="Q185">
        <v>5</v>
      </c>
      <c r="R185">
        <v>337.57694850000502</v>
      </c>
      <c r="S185">
        <v>337.585070500033</v>
      </c>
      <c r="T185">
        <v>337.585070500033</v>
      </c>
      <c r="U185">
        <v>7.1944999508559704E-3</v>
      </c>
      <c r="V185">
        <v>339.26943420001697</v>
      </c>
      <c r="W185" t="s">
        <v>540</v>
      </c>
      <c r="X185" t="s">
        <v>541</v>
      </c>
      <c r="Y185" t="s">
        <v>39</v>
      </c>
      <c r="Z185" t="s">
        <v>40</v>
      </c>
      <c r="AA185" t="s">
        <v>40</v>
      </c>
      <c r="AB185" t="s">
        <v>542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59.984296103432399</v>
      </c>
      <c r="AK185" t="s">
        <v>47</v>
      </c>
    </row>
    <row r="186" spans="1:37" x14ac:dyDescent="0.3">
      <c r="A186">
        <v>184</v>
      </c>
      <c r="B186">
        <v>0</v>
      </c>
      <c r="C186">
        <v>184</v>
      </c>
      <c r="D186" t="s">
        <v>415</v>
      </c>
      <c r="E186" t="s">
        <v>385</v>
      </c>
      <c r="F186" t="s">
        <v>39</v>
      </c>
      <c r="G186" t="s">
        <v>40</v>
      </c>
      <c r="H186" t="s">
        <v>40</v>
      </c>
      <c r="I186" t="s">
        <v>543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339.30081929999801</v>
      </c>
      <c r="Q186">
        <v>10</v>
      </c>
      <c r="R186">
        <v>339.28409329999698</v>
      </c>
      <c r="S186">
        <v>339.30081929999801</v>
      </c>
      <c r="T186">
        <v>339.30081929999801</v>
      </c>
      <c r="U186">
        <v>1.4575600042007799E-2</v>
      </c>
      <c r="V186">
        <v>340.50218830001501</v>
      </c>
      <c r="W186" t="s">
        <v>415</v>
      </c>
      <c r="X186" t="s">
        <v>385</v>
      </c>
      <c r="Y186" t="s">
        <v>39</v>
      </c>
      <c r="Z186" t="s">
        <v>40</v>
      </c>
      <c r="AA186" t="s">
        <v>40</v>
      </c>
      <c r="AB186" t="s">
        <v>543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59.984296103432399</v>
      </c>
      <c r="AK186" t="s">
        <v>47</v>
      </c>
    </row>
    <row r="187" spans="1:37" x14ac:dyDescent="0.3">
      <c r="A187">
        <v>185</v>
      </c>
      <c r="B187">
        <v>0</v>
      </c>
      <c r="C187">
        <v>185</v>
      </c>
      <c r="D187" t="s">
        <v>544</v>
      </c>
      <c r="E187" t="s">
        <v>544</v>
      </c>
      <c r="F187" t="s">
        <v>39</v>
      </c>
      <c r="G187" t="s">
        <v>40</v>
      </c>
      <c r="H187" t="s">
        <v>40</v>
      </c>
      <c r="I187" t="s">
        <v>545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340.518265600083</v>
      </c>
      <c r="Q187">
        <v>5</v>
      </c>
      <c r="R187">
        <v>340.51027830003198</v>
      </c>
      <c r="S187">
        <v>340.518265600083</v>
      </c>
      <c r="T187">
        <v>340.518265600083</v>
      </c>
      <c r="U187">
        <v>7.9711000435054302E-3</v>
      </c>
      <c r="V187">
        <v>342.25303550006299</v>
      </c>
      <c r="W187" t="s">
        <v>544</v>
      </c>
      <c r="X187" t="s">
        <v>544</v>
      </c>
      <c r="Y187" t="s">
        <v>39</v>
      </c>
      <c r="Z187" t="s">
        <v>40</v>
      </c>
      <c r="AA187" t="s">
        <v>40</v>
      </c>
      <c r="AB187" t="s">
        <v>545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59.984296103432399</v>
      </c>
      <c r="AK187" t="s">
        <v>47</v>
      </c>
    </row>
    <row r="188" spans="1:37" x14ac:dyDescent="0.3">
      <c r="A188">
        <v>186</v>
      </c>
      <c r="B188">
        <v>0</v>
      </c>
      <c r="C188">
        <v>186</v>
      </c>
      <c r="D188" t="s">
        <v>546</v>
      </c>
      <c r="E188" t="s">
        <v>144</v>
      </c>
      <c r="F188" t="s">
        <v>39</v>
      </c>
      <c r="G188" t="s">
        <v>40</v>
      </c>
      <c r="H188" t="s">
        <v>40</v>
      </c>
      <c r="I188" t="s">
        <v>547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342.26776670000902</v>
      </c>
      <c r="Q188">
        <v>5</v>
      </c>
      <c r="R188">
        <v>342.26125910004998</v>
      </c>
      <c r="S188">
        <v>342.26776670000902</v>
      </c>
      <c r="T188">
        <v>342.26776670000902</v>
      </c>
      <c r="U188">
        <v>8.1368000246584398E-3</v>
      </c>
      <c r="V188">
        <v>343.56879560009099</v>
      </c>
      <c r="W188" t="s">
        <v>546</v>
      </c>
      <c r="X188" t="s">
        <v>144</v>
      </c>
      <c r="Y188" t="s">
        <v>39</v>
      </c>
      <c r="Z188" t="s">
        <v>40</v>
      </c>
      <c r="AA188" t="s">
        <v>40</v>
      </c>
      <c r="AB188" t="s">
        <v>547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59.984296103432399</v>
      </c>
      <c r="AK188" t="s">
        <v>47</v>
      </c>
    </row>
    <row r="189" spans="1:37" x14ac:dyDescent="0.3">
      <c r="A189">
        <v>187</v>
      </c>
      <c r="B189">
        <v>0</v>
      </c>
      <c r="C189">
        <v>187</v>
      </c>
      <c r="D189" t="s">
        <v>548</v>
      </c>
      <c r="E189" t="s">
        <v>549</v>
      </c>
      <c r="F189" t="s">
        <v>39</v>
      </c>
      <c r="G189" t="s">
        <v>40</v>
      </c>
      <c r="H189" t="s">
        <v>40</v>
      </c>
      <c r="I189" t="s">
        <v>550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343.58426080003801</v>
      </c>
      <c r="Q189">
        <v>5</v>
      </c>
      <c r="R189">
        <v>343.57654240005598</v>
      </c>
      <c r="S189">
        <v>343.58426080003801</v>
      </c>
      <c r="T189">
        <v>343.58426080003801</v>
      </c>
      <c r="U189">
        <v>7.6554999686777496E-3</v>
      </c>
      <c r="V189">
        <v>345.11844540003199</v>
      </c>
      <c r="W189" t="s">
        <v>548</v>
      </c>
      <c r="X189" t="s">
        <v>549</v>
      </c>
      <c r="Y189" t="s">
        <v>39</v>
      </c>
      <c r="Z189" t="s">
        <v>40</v>
      </c>
      <c r="AA189" t="s">
        <v>40</v>
      </c>
      <c r="AB189" t="s">
        <v>550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59.984296103432399</v>
      </c>
      <c r="AK189" t="s">
        <v>47</v>
      </c>
    </row>
    <row r="190" spans="1:37" x14ac:dyDescent="0.3">
      <c r="A190">
        <v>188</v>
      </c>
      <c r="B190">
        <v>0</v>
      </c>
      <c r="C190">
        <v>188</v>
      </c>
      <c r="D190" t="s">
        <v>551</v>
      </c>
      <c r="E190" t="s">
        <v>253</v>
      </c>
      <c r="F190" t="s">
        <v>39</v>
      </c>
      <c r="G190" t="s">
        <v>40</v>
      </c>
      <c r="H190" t="s">
        <v>40</v>
      </c>
      <c r="I190" t="s">
        <v>552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345.14992850006001</v>
      </c>
      <c r="Q190">
        <v>10</v>
      </c>
      <c r="R190">
        <v>345.13349610008299</v>
      </c>
      <c r="S190">
        <v>345.14992850006001</v>
      </c>
      <c r="T190">
        <v>345.14992850006001</v>
      </c>
      <c r="U190">
        <v>1.4950500102713701E-2</v>
      </c>
      <c r="V190">
        <v>346.73462250002098</v>
      </c>
      <c r="W190" t="s">
        <v>551</v>
      </c>
      <c r="X190" t="s">
        <v>253</v>
      </c>
      <c r="Y190" t="s">
        <v>39</v>
      </c>
      <c r="Z190" t="s">
        <v>40</v>
      </c>
      <c r="AA190" t="s">
        <v>40</v>
      </c>
      <c r="AB190" t="s">
        <v>552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59.984296103432399</v>
      </c>
      <c r="AK190" t="s">
        <v>47</v>
      </c>
    </row>
    <row r="191" spans="1:37" x14ac:dyDescent="0.3">
      <c r="A191">
        <v>189</v>
      </c>
      <c r="B191">
        <v>0</v>
      </c>
      <c r="C191">
        <v>189</v>
      </c>
      <c r="D191" t="s">
        <v>553</v>
      </c>
      <c r="E191" t="s">
        <v>554</v>
      </c>
      <c r="F191" t="s">
        <v>39</v>
      </c>
      <c r="G191" t="s">
        <v>40</v>
      </c>
      <c r="H191" t="s">
        <v>40</v>
      </c>
      <c r="I191" t="s">
        <v>555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346.76708830008198</v>
      </c>
      <c r="Q191">
        <v>10</v>
      </c>
      <c r="R191">
        <v>346.74988550005901</v>
      </c>
      <c r="S191">
        <v>346.76708830008198</v>
      </c>
      <c r="T191">
        <v>346.76708830008198</v>
      </c>
      <c r="U191">
        <v>1.51471000863239E-2</v>
      </c>
      <c r="V191">
        <v>347.951398200006</v>
      </c>
      <c r="W191" t="s">
        <v>553</v>
      </c>
      <c r="X191" t="s">
        <v>554</v>
      </c>
      <c r="Y191" t="s">
        <v>39</v>
      </c>
      <c r="Z191" t="s">
        <v>40</v>
      </c>
      <c r="AA191" t="s">
        <v>40</v>
      </c>
      <c r="AB191" t="s">
        <v>555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59.984296103432399</v>
      </c>
      <c r="AK191" t="s">
        <v>47</v>
      </c>
    </row>
    <row r="192" spans="1:37" x14ac:dyDescent="0.3">
      <c r="A192">
        <v>190</v>
      </c>
      <c r="B192">
        <v>0</v>
      </c>
      <c r="C192">
        <v>190</v>
      </c>
      <c r="D192" t="s">
        <v>556</v>
      </c>
      <c r="E192" t="s">
        <v>557</v>
      </c>
      <c r="F192" t="s">
        <v>39</v>
      </c>
      <c r="G192" t="s">
        <v>40</v>
      </c>
      <c r="H192" t="s">
        <v>40</v>
      </c>
      <c r="I192" t="s">
        <v>558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347.96668200008497</v>
      </c>
      <c r="Q192">
        <v>5</v>
      </c>
      <c r="R192">
        <v>347.959491100045</v>
      </c>
      <c r="S192">
        <v>347.96668200008497</v>
      </c>
      <c r="T192">
        <v>347.96668200008497</v>
      </c>
      <c r="U192">
        <v>7.9803999979048898E-3</v>
      </c>
      <c r="V192">
        <v>349.36778950004299</v>
      </c>
      <c r="W192" t="s">
        <v>556</v>
      </c>
      <c r="X192" t="s">
        <v>557</v>
      </c>
      <c r="Y192" t="s">
        <v>39</v>
      </c>
      <c r="Z192" t="s">
        <v>40</v>
      </c>
      <c r="AA192" t="s">
        <v>40</v>
      </c>
      <c r="AB192" t="s">
        <v>558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59.984296103432399</v>
      </c>
      <c r="AK192" t="s">
        <v>47</v>
      </c>
    </row>
    <row r="193" spans="1:37" x14ac:dyDescent="0.3">
      <c r="A193">
        <v>191</v>
      </c>
      <c r="B193">
        <v>0</v>
      </c>
      <c r="C193">
        <v>191</v>
      </c>
      <c r="D193" t="s">
        <v>204</v>
      </c>
      <c r="E193" t="s">
        <v>199</v>
      </c>
      <c r="F193" t="s">
        <v>39</v>
      </c>
      <c r="G193" t="s">
        <v>40</v>
      </c>
      <c r="H193" t="s">
        <v>40</v>
      </c>
      <c r="I193" t="s">
        <v>559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349.39905890007498</v>
      </c>
      <c r="Q193">
        <v>10</v>
      </c>
      <c r="R193">
        <v>349.38368610001601</v>
      </c>
      <c r="S193">
        <v>349.39905890007498</v>
      </c>
      <c r="T193">
        <v>349.39905890007498</v>
      </c>
      <c r="U193">
        <v>1.5811400022357699E-2</v>
      </c>
      <c r="V193">
        <v>350.63429000007397</v>
      </c>
      <c r="W193" t="s">
        <v>204</v>
      </c>
      <c r="X193" t="s">
        <v>199</v>
      </c>
      <c r="Y193" t="s">
        <v>39</v>
      </c>
      <c r="Z193" t="s">
        <v>40</v>
      </c>
      <c r="AA193" t="s">
        <v>40</v>
      </c>
      <c r="AB193" t="s">
        <v>559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59.984296103432399</v>
      </c>
      <c r="AK193" t="s">
        <v>47</v>
      </c>
    </row>
    <row r="194" spans="1:37" x14ac:dyDescent="0.3">
      <c r="A194">
        <v>192</v>
      </c>
      <c r="B194">
        <v>0</v>
      </c>
      <c r="C194">
        <v>192</v>
      </c>
      <c r="D194" t="s">
        <v>560</v>
      </c>
      <c r="E194" t="s">
        <v>561</v>
      </c>
      <c r="F194" t="s">
        <v>39</v>
      </c>
      <c r="G194" t="s">
        <v>40</v>
      </c>
      <c r="H194" t="s">
        <v>40</v>
      </c>
      <c r="I194" t="s">
        <v>562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350.66555350006001</v>
      </c>
      <c r="Q194">
        <v>10</v>
      </c>
      <c r="R194">
        <v>350.64884570008098</v>
      </c>
      <c r="S194">
        <v>350.66555350006001</v>
      </c>
      <c r="T194">
        <v>350.66555350006001</v>
      </c>
      <c r="U194">
        <v>1.4444099972024499E-2</v>
      </c>
      <c r="V194">
        <v>352.23429050005501</v>
      </c>
      <c r="W194" t="s">
        <v>560</v>
      </c>
      <c r="X194" t="s">
        <v>561</v>
      </c>
      <c r="Y194" t="s">
        <v>39</v>
      </c>
      <c r="Z194" t="s">
        <v>40</v>
      </c>
      <c r="AA194" t="s">
        <v>40</v>
      </c>
      <c r="AB194" t="s">
        <v>562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59.984296103432399</v>
      </c>
      <c r="AK194" t="s">
        <v>47</v>
      </c>
    </row>
    <row r="195" spans="1:37" x14ac:dyDescent="0.3">
      <c r="A195">
        <v>193</v>
      </c>
      <c r="B195">
        <v>0</v>
      </c>
      <c r="C195">
        <v>193</v>
      </c>
      <c r="D195" t="s">
        <v>262</v>
      </c>
      <c r="E195" t="s">
        <v>244</v>
      </c>
      <c r="F195" t="s">
        <v>39</v>
      </c>
      <c r="G195" t="s">
        <v>40</v>
      </c>
      <c r="H195" t="s">
        <v>40</v>
      </c>
      <c r="I195" t="s">
        <v>563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352.24919700005501</v>
      </c>
      <c r="Q195">
        <v>5</v>
      </c>
      <c r="R195">
        <v>352.24207610008301</v>
      </c>
      <c r="S195">
        <v>352.24919700005501</v>
      </c>
      <c r="T195">
        <v>352.24919700005501</v>
      </c>
      <c r="U195">
        <v>7.6747999992221498E-3</v>
      </c>
      <c r="V195">
        <v>353.61818250000903</v>
      </c>
      <c r="W195" t="s">
        <v>262</v>
      </c>
      <c r="X195" t="s">
        <v>244</v>
      </c>
      <c r="Y195" t="s">
        <v>39</v>
      </c>
      <c r="Z195" t="s">
        <v>40</v>
      </c>
      <c r="AA195" t="s">
        <v>40</v>
      </c>
      <c r="AB195" t="s">
        <v>563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59.984296103432399</v>
      </c>
      <c r="AK195" t="s">
        <v>47</v>
      </c>
    </row>
    <row r="196" spans="1:37" x14ac:dyDescent="0.3">
      <c r="A196">
        <v>194</v>
      </c>
      <c r="B196">
        <v>0</v>
      </c>
      <c r="C196">
        <v>194</v>
      </c>
      <c r="D196" t="s">
        <v>564</v>
      </c>
      <c r="E196" t="s">
        <v>565</v>
      </c>
      <c r="F196" t="s">
        <v>39</v>
      </c>
      <c r="G196" t="s">
        <v>40</v>
      </c>
      <c r="H196" t="s">
        <v>40</v>
      </c>
      <c r="I196" t="s">
        <v>566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353.63245370006098</v>
      </c>
      <c r="Q196">
        <v>5</v>
      </c>
      <c r="R196">
        <v>353.62622910004501</v>
      </c>
      <c r="S196">
        <v>353.63245370006098</v>
      </c>
      <c r="T196">
        <v>353.63245370006098</v>
      </c>
      <c r="U196">
        <v>7.9527000198140706E-3</v>
      </c>
      <c r="V196">
        <v>354.83345570007799</v>
      </c>
      <c r="W196" t="s">
        <v>564</v>
      </c>
      <c r="X196" t="s">
        <v>565</v>
      </c>
      <c r="Y196" t="s">
        <v>39</v>
      </c>
      <c r="Z196" t="s">
        <v>40</v>
      </c>
      <c r="AA196" t="s">
        <v>40</v>
      </c>
      <c r="AB196" t="s">
        <v>566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59.984296103432399</v>
      </c>
      <c r="AK196" t="s">
        <v>47</v>
      </c>
    </row>
    <row r="197" spans="1:37" x14ac:dyDescent="0.3">
      <c r="A197">
        <v>195</v>
      </c>
      <c r="B197">
        <v>0</v>
      </c>
      <c r="C197">
        <v>195</v>
      </c>
      <c r="D197" t="s">
        <v>567</v>
      </c>
      <c r="E197" t="s">
        <v>568</v>
      </c>
      <c r="F197" t="s">
        <v>39</v>
      </c>
      <c r="G197" t="s">
        <v>40</v>
      </c>
      <c r="H197" t="s">
        <v>40</v>
      </c>
      <c r="I197" t="s">
        <v>569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354.848853300092</v>
      </c>
      <c r="Q197">
        <v>5</v>
      </c>
      <c r="R197">
        <v>354.84145599999403</v>
      </c>
      <c r="S197">
        <v>354.848853300092</v>
      </c>
      <c r="T197">
        <v>354.848853300092</v>
      </c>
      <c r="U197">
        <v>7.9094999236986006E-3</v>
      </c>
      <c r="V197">
        <v>356.36681060004003</v>
      </c>
      <c r="W197" t="s">
        <v>567</v>
      </c>
      <c r="X197" t="s">
        <v>568</v>
      </c>
      <c r="Y197" t="s">
        <v>39</v>
      </c>
      <c r="Z197" t="s">
        <v>40</v>
      </c>
      <c r="AA197" t="s">
        <v>40</v>
      </c>
      <c r="AB197" t="s">
        <v>569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59.984296103432399</v>
      </c>
      <c r="AK197" t="s">
        <v>47</v>
      </c>
    </row>
    <row r="198" spans="1:37" x14ac:dyDescent="0.3">
      <c r="A198">
        <v>196</v>
      </c>
      <c r="B198">
        <v>0</v>
      </c>
      <c r="C198">
        <v>196</v>
      </c>
      <c r="D198" t="s">
        <v>54</v>
      </c>
      <c r="E198" t="s">
        <v>570</v>
      </c>
      <c r="F198" t="s">
        <v>39</v>
      </c>
      <c r="G198" t="s">
        <v>40</v>
      </c>
      <c r="H198" t="s">
        <v>40</v>
      </c>
      <c r="I198" t="s">
        <v>571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356.39855620008802</v>
      </c>
      <c r="Q198">
        <v>10</v>
      </c>
      <c r="R198">
        <v>356.38162110000798</v>
      </c>
      <c r="S198">
        <v>356.39855620008802</v>
      </c>
      <c r="T198">
        <v>356.39855620008802</v>
      </c>
      <c r="U198">
        <v>1.4709100010804801E-2</v>
      </c>
      <c r="V198">
        <v>357.54996020009202</v>
      </c>
      <c r="W198" t="s">
        <v>54</v>
      </c>
      <c r="X198" t="s">
        <v>570</v>
      </c>
      <c r="Y198" t="s">
        <v>39</v>
      </c>
      <c r="Z198" t="s">
        <v>40</v>
      </c>
      <c r="AA198" t="s">
        <v>40</v>
      </c>
      <c r="AB198" t="s">
        <v>571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59.984296103432399</v>
      </c>
      <c r="AK198" t="s">
        <v>47</v>
      </c>
    </row>
    <row r="199" spans="1:37" x14ac:dyDescent="0.3">
      <c r="A199">
        <v>197</v>
      </c>
      <c r="B199">
        <v>0</v>
      </c>
      <c r="C199">
        <v>197</v>
      </c>
      <c r="D199" t="s">
        <v>572</v>
      </c>
      <c r="E199" t="s">
        <v>573</v>
      </c>
      <c r="F199" t="s">
        <v>120</v>
      </c>
      <c r="G199" t="s">
        <v>121</v>
      </c>
      <c r="H199" t="s">
        <v>121</v>
      </c>
      <c r="I199" t="s">
        <v>574</v>
      </c>
      <c r="J199" t="s">
        <v>123</v>
      </c>
      <c r="K199">
        <v>197</v>
      </c>
      <c r="L199">
        <v>0</v>
      </c>
      <c r="M199">
        <v>197</v>
      </c>
      <c r="N199">
        <v>0</v>
      </c>
      <c r="O199">
        <v>357.56530020001799</v>
      </c>
      <c r="Q199">
        <v>5</v>
      </c>
      <c r="R199">
        <v>357.557003200054</v>
      </c>
      <c r="S199">
        <v>357.56530020001799</v>
      </c>
      <c r="T199">
        <v>357.56530020001799</v>
      </c>
      <c r="U199">
        <v>6.9154000375419803E-3</v>
      </c>
      <c r="V199">
        <v>360.09906360006403</v>
      </c>
      <c r="W199" t="s">
        <v>572</v>
      </c>
      <c r="X199" t="s">
        <v>573</v>
      </c>
      <c r="Y199" t="s">
        <v>120</v>
      </c>
      <c r="Z199" t="s">
        <v>121</v>
      </c>
      <c r="AA199" t="s">
        <v>121</v>
      </c>
      <c r="AB199" t="s">
        <v>574</v>
      </c>
      <c r="AC199" t="s">
        <v>123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59.984296103432399</v>
      </c>
      <c r="AK199" t="s">
        <v>47</v>
      </c>
    </row>
    <row r="200" spans="1:37" x14ac:dyDescent="0.3">
      <c r="A200">
        <v>198</v>
      </c>
      <c r="B200">
        <v>0</v>
      </c>
      <c r="C200">
        <v>198</v>
      </c>
      <c r="D200" t="s">
        <v>575</v>
      </c>
      <c r="E200" t="s">
        <v>576</v>
      </c>
      <c r="F200" t="s">
        <v>39</v>
      </c>
      <c r="G200" t="s">
        <v>40</v>
      </c>
      <c r="H200" t="s">
        <v>40</v>
      </c>
      <c r="I200" t="s">
        <v>577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360.11474500002799</v>
      </c>
      <c r="Q200">
        <v>5</v>
      </c>
      <c r="R200">
        <v>360.10742710006798</v>
      </c>
      <c r="S200">
        <v>360.11474500002799</v>
      </c>
      <c r="T200">
        <v>360.11474500002799</v>
      </c>
      <c r="U200">
        <v>8.2550999941304291E-3</v>
      </c>
      <c r="V200">
        <v>361.79867160005898</v>
      </c>
      <c r="W200" t="s">
        <v>575</v>
      </c>
      <c r="X200" t="s">
        <v>576</v>
      </c>
      <c r="Y200" t="s">
        <v>39</v>
      </c>
      <c r="Z200" t="s">
        <v>40</v>
      </c>
      <c r="AA200" t="s">
        <v>40</v>
      </c>
      <c r="AB200" t="s">
        <v>577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59.984296103432399</v>
      </c>
      <c r="AK200" t="s">
        <v>47</v>
      </c>
    </row>
    <row r="201" spans="1:37" x14ac:dyDescent="0.3">
      <c r="A201">
        <v>199</v>
      </c>
      <c r="B201">
        <v>0</v>
      </c>
      <c r="C201">
        <v>199</v>
      </c>
      <c r="D201" t="s">
        <v>235</v>
      </c>
      <c r="E201" t="s">
        <v>578</v>
      </c>
      <c r="F201" t="s">
        <v>39</v>
      </c>
      <c r="G201" t="s">
        <v>40</v>
      </c>
      <c r="H201" t="s">
        <v>40</v>
      </c>
      <c r="I201" t="s">
        <v>579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361.815063200076</v>
      </c>
      <c r="Q201">
        <v>5</v>
      </c>
      <c r="R201">
        <v>361.80744330002898</v>
      </c>
      <c r="S201">
        <v>361.815063200076</v>
      </c>
      <c r="T201">
        <v>361.815063200076</v>
      </c>
      <c r="U201">
        <v>8.6631999583914807E-3</v>
      </c>
      <c r="V201">
        <v>363.01582380000002</v>
      </c>
      <c r="W201" t="s">
        <v>235</v>
      </c>
      <c r="X201" t="s">
        <v>578</v>
      </c>
      <c r="Y201" t="s">
        <v>39</v>
      </c>
      <c r="Z201" t="s">
        <v>40</v>
      </c>
      <c r="AA201" t="s">
        <v>40</v>
      </c>
      <c r="AB201" t="s">
        <v>579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59.984296103432399</v>
      </c>
      <c r="AK20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6248-2DFE-4423-B45D-F6D0CD616C74}">
  <sheetPr filterMode="1"/>
  <dimension ref="A1:E201"/>
  <sheetViews>
    <sheetView topLeftCell="A141" workbookViewId="0">
      <selection activeCell="A4" sqref="A4:E198"/>
    </sheetView>
  </sheetViews>
  <sheetFormatPr defaultRowHeight="14.4" x14ac:dyDescent="0.3"/>
  <cols>
    <col min="1" max="1" width="11.6640625" customWidth="1"/>
    <col min="2" max="2" width="13.21875" customWidth="1"/>
    <col min="3" max="3" width="21.44140625" customWidth="1"/>
    <col min="4" max="4" width="19" bestFit="1" customWidth="1"/>
  </cols>
  <sheetData>
    <row r="1" spans="1:5" x14ac:dyDescent="0.3">
      <c r="A1" t="s">
        <v>16</v>
      </c>
      <c r="B1" t="s">
        <v>581</v>
      </c>
      <c r="C1" t="s">
        <v>8</v>
      </c>
      <c r="D1" t="s">
        <v>9</v>
      </c>
      <c r="E1" t="s">
        <v>0</v>
      </c>
    </row>
    <row r="2" spans="1:5" hidden="1" x14ac:dyDescent="0.3">
      <c r="A2">
        <v>5</v>
      </c>
      <c r="B2">
        <f>C2*1000</f>
        <v>2689.3777000950599</v>
      </c>
      <c r="C2">
        <v>2.6893777000950601</v>
      </c>
      <c r="D2" s="1" t="s">
        <v>580</v>
      </c>
      <c r="E2">
        <v>0</v>
      </c>
    </row>
    <row r="3" spans="1:5" hidden="1" x14ac:dyDescent="0.3">
      <c r="A3">
        <v>5</v>
      </c>
      <c r="B3">
        <f t="shared" ref="B3:B66" si="0">C3*1000</f>
        <v>4890.9627000102701</v>
      </c>
      <c r="C3">
        <v>4.8909627000102702</v>
      </c>
      <c r="D3" s="1" t="s">
        <v>580</v>
      </c>
      <c r="E3">
        <v>1</v>
      </c>
    </row>
    <row r="4" spans="1:5" x14ac:dyDescent="0.3">
      <c r="A4">
        <v>10</v>
      </c>
      <c r="B4">
        <f t="shared" si="0"/>
        <v>1985.6574999867</v>
      </c>
      <c r="C4">
        <v>1.9856574999867</v>
      </c>
      <c r="D4" s="1" t="s">
        <v>580</v>
      </c>
      <c r="E4">
        <v>2</v>
      </c>
    </row>
    <row r="5" spans="1:5" x14ac:dyDescent="0.3">
      <c r="A5">
        <v>10</v>
      </c>
      <c r="B5">
        <f t="shared" si="0"/>
        <v>1585.8677000505802</v>
      </c>
      <c r="C5">
        <v>1.5858677000505801</v>
      </c>
      <c r="D5" s="1" t="s">
        <v>580</v>
      </c>
      <c r="E5">
        <v>3</v>
      </c>
    </row>
    <row r="6" spans="1:5" hidden="1" x14ac:dyDescent="0.3">
      <c r="A6">
        <v>5</v>
      </c>
      <c r="B6">
        <f t="shared" si="0"/>
        <v>2058.3559999940899</v>
      </c>
      <c r="C6">
        <v>2.0583559999940899</v>
      </c>
      <c r="D6" s="1" t="s">
        <v>580</v>
      </c>
      <c r="E6">
        <v>4</v>
      </c>
    </row>
    <row r="7" spans="1:5" x14ac:dyDescent="0.3">
      <c r="A7">
        <v>10</v>
      </c>
      <c r="B7">
        <f t="shared" si="0"/>
        <v>1768.4945999644599</v>
      </c>
      <c r="C7">
        <v>1.7684945999644599</v>
      </c>
      <c r="D7" s="1" t="s">
        <v>580</v>
      </c>
      <c r="E7">
        <v>5</v>
      </c>
    </row>
    <row r="8" spans="1:5" hidden="1" x14ac:dyDescent="0.3">
      <c r="A8">
        <v>5</v>
      </c>
      <c r="B8">
        <f t="shared" si="0"/>
        <v>2691.82449998334</v>
      </c>
      <c r="C8">
        <v>2.6918244999833401</v>
      </c>
      <c r="D8" s="1" t="s">
        <v>580</v>
      </c>
      <c r="E8">
        <v>6</v>
      </c>
    </row>
    <row r="9" spans="1:5" hidden="1" x14ac:dyDescent="0.3">
      <c r="A9">
        <v>5</v>
      </c>
      <c r="B9">
        <f t="shared" si="0"/>
        <v>1824.8237000079801</v>
      </c>
      <c r="C9">
        <v>1.8248237000079801</v>
      </c>
      <c r="D9" s="1" t="s">
        <v>580</v>
      </c>
      <c r="E9">
        <v>7</v>
      </c>
    </row>
    <row r="10" spans="1:5" hidden="1" x14ac:dyDescent="0.3">
      <c r="A10">
        <v>5</v>
      </c>
      <c r="B10">
        <f t="shared" si="0"/>
        <v>1492.33069992624</v>
      </c>
      <c r="C10">
        <v>1.49233069992624</v>
      </c>
      <c r="D10" s="1" t="s">
        <v>580</v>
      </c>
      <c r="E10">
        <v>8</v>
      </c>
    </row>
    <row r="11" spans="1:5" x14ac:dyDescent="0.3">
      <c r="A11">
        <v>10</v>
      </c>
      <c r="B11">
        <f t="shared" si="0"/>
        <v>1767.65569997951</v>
      </c>
      <c r="C11">
        <v>1.7676556999795101</v>
      </c>
      <c r="D11" s="1" t="s">
        <v>580</v>
      </c>
      <c r="E11">
        <v>9</v>
      </c>
    </row>
    <row r="12" spans="1:5" x14ac:dyDescent="0.3">
      <c r="A12">
        <v>10</v>
      </c>
      <c r="B12">
        <f t="shared" si="0"/>
        <v>1402.5630999822101</v>
      </c>
      <c r="C12">
        <v>1.4025630999822101</v>
      </c>
      <c r="D12" s="1" t="s">
        <v>580</v>
      </c>
      <c r="E12">
        <v>10</v>
      </c>
    </row>
    <row r="13" spans="1:5" x14ac:dyDescent="0.3">
      <c r="A13">
        <v>10</v>
      </c>
      <c r="B13">
        <f t="shared" si="0"/>
        <v>1384.7379999933701</v>
      </c>
      <c r="C13">
        <v>1.38473799999337</v>
      </c>
      <c r="D13" s="1" t="s">
        <v>580</v>
      </c>
      <c r="E13">
        <v>11</v>
      </c>
    </row>
    <row r="14" spans="1:5" x14ac:dyDescent="0.3">
      <c r="A14">
        <v>10</v>
      </c>
      <c r="B14">
        <f t="shared" si="0"/>
        <v>1901.7587000271301</v>
      </c>
      <c r="C14">
        <v>1.9017587000271301</v>
      </c>
      <c r="D14" s="1" t="s">
        <v>580</v>
      </c>
      <c r="E14">
        <v>12</v>
      </c>
    </row>
    <row r="15" spans="1:5" x14ac:dyDescent="0.3">
      <c r="A15">
        <v>10</v>
      </c>
      <c r="B15">
        <f t="shared" si="0"/>
        <v>1385.0495000369799</v>
      </c>
      <c r="C15">
        <v>1.38504950003698</v>
      </c>
      <c r="D15" s="1" t="s">
        <v>580</v>
      </c>
      <c r="E15">
        <v>13</v>
      </c>
    </row>
    <row r="16" spans="1:5" hidden="1" x14ac:dyDescent="0.3">
      <c r="A16">
        <v>5</v>
      </c>
      <c r="B16">
        <f t="shared" si="0"/>
        <v>2291.71100002713</v>
      </c>
      <c r="C16">
        <v>2.2917110000271301</v>
      </c>
      <c r="D16" s="1" t="s">
        <v>580</v>
      </c>
      <c r="E16">
        <v>14</v>
      </c>
    </row>
    <row r="17" spans="1:5" hidden="1" x14ac:dyDescent="0.3">
      <c r="A17">
        <v>5</v>
      </c>
      <c r="B17">
        <f t="shared" si="0"/>
        <v>1758.2245999947099</v>
      </c>
      <c r="C17">
        <v>1.7582245999947099</v>
      </c>
      <c r="D17" s="1" t="s">
        <v>580</v>
      </c>
      <c r="E17">
        <v>15</v>
      </c>
    </row>
    <row r="18" spans="1:5" x14ac:dyDescent="0.3">
      <c r="A18">
        <v>10</v>
      </c>
      <c r="B18">
        <f t="shared" si="0"/>
        <v>1918.08079998008</v>
      </c>
      <c r="C18">
        <v>1.91808079998008</v>
      </c>
      <c r="D18" s="1" t="s">
        <v>580</v>
      </c>
      <c r="E18">
        <v>16</v>
      </c>
    </row>
    <row r="19" spans="1:5" hidden="1" x14ac:dyDescent="0.3">
      <c r="A19">
        <v>5</v>
      </c>
      <c r="B19">
        <f t="shared" si="0"/>
        <v>1459.03779997024</v>
      </c>
      <c r="C19">
        <v>1.45903779997024</v>
      </c>
      <c r="D19" s="1" t="s">
        <v>580</v>
      </c>
      <c r="E19">
        <v>17</v>
      </c>
    </row>
    <row r="20" spans="1:5" x14ac:dyDescent="0.3">
      <c r="A20">
        <v>10</v>
      </c>
      <c r="B20">
        <f t="shared" si="0"/>
        <v>1484.7635000478401</v>
      </c>
      <c r="C20">
        <v>1.4847635000478401</v>
      </c>
      <c r="D20" s="1" t="s">
        <v>580</v>
      </c>
      <c r="E20">
        <v>18</v>
      </c>
    </row>
    <row r="21" spans="1:5" hidden="1" x14ac:dyDescent="0.3">
      <c r="A21">
        <v>5</v>
      </c>
      <c r="B21">
        <f t="shared" si="0"/>
        <v>2141.09809999354</v>
      </c>
      <c r="C21">
        <v>2.1410980999935401</v>
      </c>
      <c r="D21" s="1" t="s">
        <v>580</v>
      </c>
      <c r="E21">
        <v>19</v>
      </c>
    </row>
    <row r="22" spans="1:5" x14ac:dyDescent="0.3">
      <c r="A22">
        <v>10</v>
      </c>
      <c r="B22">
        <f t="shared" si="0"/>
        <v>1351.9227999495299</v>
      </c>
      <c r="C22">
        <v>1.35192279994953</v>
      </c>
      <c r="D22" s="1" t="s">
        <v>580</v>
      </c>
      <c r="E22">
        <v>20</v>
      </c>
    </row>
    <row r="23" spans="1:5" hidden="1" x14ac:dyDescent="0.3">
      <c r="A23">
        <v>5</v>
      </c>
      <c r="B23">
        <f t="shared" si="0"/>
        <v>1642.5703000277201</v>
      </c>
      <c r="C23">
        <v>1.6425703000277201</v>
      </c>
      <c r="D23" s="1" t="s">
        <v>580</v>
      </c>
      <c r="E23">
        <v>21</v>
      </c>
    </row>
    <row r="24" spans="1:5" x14ac:dyDescent="0.3">
      <c r="A24">
        <v>10</v>
      </c>
      <c r="B24">
        <f t="shared" si="0"/>
        <v>1401.42280003055</v>
      </c>
      <c r="C24">
        <v>1.40142280003055</v>
      </c>
      <c r="D24" s="1" t="s">
        <v>580</v>
      </c>
      <c r="E24">
        <v>22</v>
      </c>
    </row>
    <row r="25" spans="1:5" hidden="1" x14ac:dyDescent="0.3">
      <c r="A25">
        <v>5</v>
      </c>
      <c r="B25">
        <f t="shared" si="0"/>
        <v>2259.6147999865898</v>
      </c>
      <c r="C25">
        <v>2.2596147999865899</v>
      </c>
      <c r="D25" s="1" t="s">
        <v>580</v>
      </c>
      <c r="E25">
        <v>23</v>
      </c>
    </row>
    <row r="26" spans="1:5" x14ac:dyDescent="0.3">
      <c r="A26">
        <v>10</v>
      </c>
      <c r="B26">
        <f t="shared" si="0"/>
        <v>1546.0616999771398</v>
      </c>
      <c r="C26">
        <v>1.5460616999771399</v>
      </c>
      <c r="D26" s="1" t="s">
        <v>580</v>
      </c>
      <c r="E26">
        <v>24</v>
      </c>
    </row>
    <row r="27" spans="1:5" hidden="1" x14ac:dyDescent="0.3">
      <c r="B27">
        <f t="shared" si="0"/>
        <v>0</v>
      </c>
    </row>
    <row r="28" spans="1:5" hidden="1" x14ac:dyDescent="0.3">
      <c r="A28">
        <v>5</v>
      </c>
      <c r="B28">
        <f t="shared" si="0"/>
        <v>1308.6479000048701</v>
      </c>
      <c r="C28">
        <v>1.3086479000048701</v>
      </c>
      <c r="D28" s="1" t="s">
        <v>580</v>
      </c>
      <c r="E28">
        <v>26</v>
      </c>
    </row>
    <row r="29" spans="1:5" hidden="1" x14ac:dyDescent="0.3">
      <c r="B29">
        <f t="shared" si="0"/>
        <v>0</v>
      </c>
    </row>
    <row r="30" spans="1:5" hidden="1" x14ac:dyDescent="0.3">
      <c r="A30">
        <v>5</v>
      </c>
      <c r="B30">
        <f t="shared" si="0"/>
        <v>1557.2379999794</v>
      </c>
      <c r="C30">
        <v>1.5572379999793999</v>
      </c>
      <c r="D30" s="1" t="s">
        <v>580</v>
      </c>
      <c r="E30">
        <v>28</v>
      </c>
    </row>
    <row r="31" spans="1:5" x14ac:dyDescent="0.3">
      <c r="A31">
        <v>10</v>
      </c>
      <c r="B31">
        <f t="shared" si="0"/>
        <v>1477.54799993708</v>
      </c>
      <c r="C31">
        <v>1.47754799993708</v>
      </c>
      <c r="D31" s="1" t="s">
        <v>580</v>
      </c>
      <c r="E31">
        <v>29</v>
      </c>
    </row>
    <row r="32" spans="1:5" hidden="1" x14ac:dyDescent="0.3">
      <c r="A32">
        <v>5</v>
      </c>
      <c r="B32">
        <f t="shared" si="0"/>
        <v>1424.9892999650899</v>
      </c>
      <c r="C32">
        <v>1.4249892999650899</v>
      </c>
      <c r="D32" s="1" t="s">
        <v>580</v>
      </c>
      <c r="E32">
        <v>30</v>
      </c>
    </row>
    <row r="33" spans="1:5" x14ac:dyDescent="0.3">
      <c r="A33">
        <v>10</v>
      </c>
      <c r="B33">
        <f t="shared" si="0"/>
        <v>1484.5057999482301</v>
      </c>
      <c r="C33">
        <v>1.4845057999482301</v>
      </c>
      <c r="D33" s="1" t="s">
        <v>580</v>
      </c>
      <c r="E33">
        <v>31</v>
      </c>
    </row>
    <row r="34" spans="1:5" hidden="1" x14ac:dyDescent="0.3">
      <c r="B34">
        <f t="shared" si="0"/>
        <v>0</v>
      </c>
    </row>
    <row r="35" spans="1:5" x14ac:dyDescent="0.3">
      <c r="A35">
        <v>10</v>
      </c>
      <c r="B35">
        <f t="shared" si="0"/>
        <v>1282.0808999240301</v>
      </c>
      <c r="C35">
        <v>1.2820808999240301</v>
      </c>
      <c r="D35" s="1" t="s">
        <v>580</v>
      </c>
      <c r="E35">
        <v>33</v>
      </c>
    </row>
    <row r="36" spans="1:5" x14ac:dyDescent="0.3">
      <c r="A36">
        <v>10</v>
      </c>
      <c r="B36">
        <f t="shared" si="0"/>
        <v>1866.8377000139999</v>
      </c>
      <c r="C36">
        <v>1.866837700014</v>
      </c>
      <c r="D36" s="1" t="s">
        <v>580</v>
      </c>
      <c r="E36">
        <v>34</v>
      </c>
    </row>
    <row r="37" spans="1:5" x14ac:dyDescent="0.3">
      <c r="A37">
        <v>10</v>
      </c>
      <c r="B37">
        <f t="shared" si="0"/>
        <v>1702.0979999797401</v>
      </c>
      <c r="C37">
        <v>1.7020979999797401</v>
      </c>
      <c r="D37" s="1" t="s">
        <v>580</v>
      </c>
      <c r="E37">
        <v>35</v>
      </c>
    </row>
    <row r="38" spans="1:5" hidden="1" x14ac:dyDescent="0.3">
      <c r="A38">
        <v>5</v>
      </c>
      <c r="B38">
        <f t="shared" si="0"/>
        <v>1691.9552000472299</v>
      </c>
      <c r="C38">
        <v>1.69195520004723</v>
      </c>
      <c r="D38" s="1" t="s">
        <v>580</v>
      </c>
      <c r="E38">
        <v>36</v>
      </c>
    </row>
    <row r="39" spans="1:5" x14ac:dyDescent="0.3">
      <c r="A39">
        <v>10</v>
      </c>
      <c r="B39">
        <f t="shared" si="0"/>
        <v>7133.28339997679</v>
      </c>
      <c r="C39">
        <v>7.13328339997679</v>
      </c>
      <c r="D39" s="1" t="s">
        <v>580</v>
      </c>
      <c r="E39">
        <v>37</v>
      </c>
    </row>
    <row r="40" spans="1:5" hidden="1" x14ac:dyDescent="0.3">
      <c r="B40">
        <f t="shared" si="0"/>
        <v>0</v>
      </c>
    </row>
    <row r="41" spans="1:5" x14ac:dyDescent="0.3">
      <c r="A41">
        <v>10</v>
      </c>
      <c r="B41">
        <f t="shared" si="0"/>
        <v>1317.6423999248</v>
      </c>
      <c r="C41">
        <v>1.3176423999247999</v>
      </c>
      <c r="D41" s="1" t="s">
        <v>580</v>
      </c>
      <c r="E41">
        <v>39</v>
      </c>
    </row>
    <row r="42" spans="1:5" hidden="1" x14ac:dyDescent="0.3">
      <c r="A42">
        <v>5</v>
      </c>
      <c r="B42">
        <f t="shared" si="0"/>
        <v>1508.6313999490799</v>
      </c>
      <c r="C42">
        <v>1.5086313999490799</v>
      </c>
      <c r="D42" s="1" t="s">
        <v>580</v>
      </c>
      <c r="E42">
        <v>40</v>
      </c>
    </row>
    <row r="43" spans="1:5" x14ac:dyDescent="0.3">
      <c r="A43">
        <v>10</v>
      </c>
      <c r="B43">
        <f t="shared" si="0"/>
        <v>1402.28859998751</v>
      </c>
      <c r="C43">
        <v>1.4022885999875101</v>
      </c>
      <c r="D43" s="1" t="s">
        <v>580</v>
      </c>
      <c r="E43">
        <v>41</v>
      </c>
    </row>
    <row r="44" spans="1:5" x14ac:dyDescent="0.3">
      <c r="A44">
        <v>10</v>
      </c>
      <c r="B44">
        <f t="shared" si="0"/>
        <v>1784.3799999682199</v>
      </c>
      <c r="C44">
        <v>1.7843799999682199</v>
      </c>
      <c r="D44" s="1" t="s">
        <v>580</v>
      </c>
      <c r="E44">
        <v>42</v>
      </c>
    </row>
    <row r="45" spans="1:5" hidden="1" x14ac:dyDescent="0.3">
      <c r="B45">
        <f t="shared" si="0"/>
        <v>0</v>
      </c>
    </row>
    <row r="46" spans="1:5" hidden="1" x14ac:dyDescent="0.3">
      <c r="B46">
        <f t="shared" si="0"/>
        <v>0</v>
      </c>
    </row>
    <row r="47" spans="1:5" hidden="1" x14ac:dyDescent="0.3">
      <c r="A47">
        <v>5</v>
      </c>
      <c r="B47">
        <f t="shared" si="0"/>
        <v>1425.65989994909</v>
      </c>
      <c r="C47">
        <v>1.4256598999490899</v>
      </c>
      <c r="D47" s="1" t="s">
        <v>580</v>
      </c>
      <c r="E47">
        <v>45</v>
      </c>
    </row>
    <row r="48" spans="1:5" hidden="1" x14ac:dyDescent="0.3">
      <c r="A48">
        <v>5</v>
      </c>
      <c r="B48">
        <f t="shared" si="0"/>
        <v>1508.2577000139199</v>
      </c>
      <c r="C48">
        <v>1.5082577000139199</v>
      </c>
      <c r="D48" s="1" t="s">
        <v>580</v>
      </c>
      <c r="E48">
        <v>46</v>
      </c>
    </row>
    <row r="49" spans="1:5" hidden="1" x14ac:dyDescent="0.3">
      <c r="A49">
        <v>5</v>
      </c>
      <c r="B49">
        <f t="shared" si="0"/>
        <v>1525.1923999749099</v>
      </c>
      <c r="C49">
        <v>1.52519239997491</v>
      </c>
      <c r="D49" s="1" t="s">
        <v>580</v>
      </c>
      <c r="E49">
        <v>47</v>
      </c>
    </row>
    <row r="50" spans="1:5" hidden="1" x14ac:dyDescent="0.3">
      <c r="A50">
        <v>5</v>
      </c>
      <c r="B50">
        <f t="shared" si="0"/>
        <v>1224.86630000639</v>
      </c>
      <c r="C50">
        <v>1.22486630000639</v>
      </c>
      <c r="D50" s="1" t="s">
        <v>580</v>
      </c>
      <c r="E50">
        <v>48</v>
      </c>
    </row>
    <row r="51" spans="1:5" hidden="1" x14ac:dyDescent="0.3">
      <c r="A51">
        <v>5</v>
      </c>
      <c r="B51">
        <f t="shared" si="0"/>
        <v>1358.5521000204599</v>
      </c>
      <c r="C51">
        <v>1.3585521000204599</v>
      </c>
      <c r="D51" s="1" t="s">
        <v>580</v>
      </c>
      <c r="E51">
        <v>49</v>
      </c>
    </row>
    <row r="52" spans="1:5" x14ac:dyDescent="0.3">
      <c r="A52">
        <v>10</v>
      </c>
      <c r="B52">
        <f t="shared" si="0"/>
        <v>1318.1393999839199</v>
      </c>
      <c r="C52">
        <v>1.3181393999839199</v>
      </c>
      <c r="D52" s="1" t="s">
        <v>580</v>
      </c>
      <c r="E52">
        <v>50</v>
      </c>
    </row>
    <row r="53" spans="1:5" x14ac:dyDescent="0.3">
      <c r="A53">
        <v>10</v>
      </c>
      <c r="B53">
        <f t="shared" si="0"/>
        <v>1684.6821000799498</v>
      </c>
      <c r="C53">
        <v>1.6846821000799499</v>
      </c>
      <c r="D53" s="1" t="s">
        <v>580</v>
      </c>
      <c r="E53">
        <v>51</v>
      </c>
    </row>
    <row r="54" spans="1:5" x14ac:dyDescent="0.3">
      <c r="A54">
        <v>10</v>
      </c>
      <c r="B54">
        <f t="shared" si="0"/>
        <v>2884.2195000033798</v>
      </c>
      <c r="C54">
        <v>2.8842195000033799</v>
      </c>
      <c r="D54" s="1" t="s">
        <v>580</v>
      </c>
      <c r="E54">
        <v>52</v>
      </c>
    </row>
    <row r="55" spans="1:5" hidden="1" x14ac:dyDescent="0.3">
      <c r="A55">
        <v>5</v>
      </c>
      <c r="B55">
        <f t="shared" si="0"/>
        <v>1408.9600000297601</v>
      </c>
      <c r="C55">
        <v>1.40896000002976</v>
      </c>
      <c r="D55" s="1" t="s">
        <v>580</v>
      </c>
      <c r="E55">
        <v>53</v>
      </c>
    </row>
    <row r="56" spans="1:5" hidden="1" x14ac:dyDescent="0.3">
      <c r="A56">
        <v>5</v>
      </c>
      <c r="B56">
        <f t="shared" si="0"/>
        <v>1825.0420999247501</v>
      </c>
      <c r="C56">
        <v>1.8250420999247501</v>
      </c>
      <c r="D56" s="1" t="s">
        <v>580</v>
      </c>
      <c r="E56">
        <v>54</v>
      </c>
    </row>
    <row r="57" spans="1:5" x14ac:dyDescent="0.3">
      <c r="A57">
        <v>10</v>
      </c>
      <c r="B57">
        <f t="shared" si="0"/>
        <v>1200.9894000366298</v>
      </c>
      <c r="C57">
        <v>1.2009894000366299</v>
      </c>
      <c r="D57" s="1" t="s">
        <v>580</v>
      </c>
      <c r="E57">
        <v>55</v>
      </c>
    </row>
    <row r="58" spans="1:5" x14ac:dyDescent="0.3">
      <c r="A58">
        <v>10</v>
      </c>
      <c r="B58">
        <f t="shared" si="0"/>
        <v>1202.1632000105401</v>
      </c>
      <c r="C58">
        <v>1.20216320001054</v>
      </c>
      <c r="D58" s="1" t="s">
        <v>580</v>
      </c>
      <c r="E58">
        <v>56</v>
      </c>
    </row>
    <row r="59" spans="1:5" hidden="1" x14ac:dyDescent="0.3">
      <c r="A59">
        <v>5</v>
      </c>
      <c r="B59">
        <f t="shared" si="0"/>
        <v>1341.2322000367501</v>
      </c>
      <c r="C59">
        <v>1.34123220003675</v>
      </c>
      <c r="D59" s="1" t="s">
        <v>580</v>
      </c>
      <c r="E59">
        <v>57</v>
      </c>
    </row>
    <row r="60" spans="1:5" x14ac:dyDescent="0.3">
      <c r="A60">
        <v>10</v>
      </c>
      <c r="B60">
        <f t="shared" si="0"/>
        <v>1267.71250006277</v>
      </c>
      <c r="C60">
        <v>1.26771250006277</v>
      </c>
      <c r="D60" s="1" t="s">
        <v>580</v>
      </c>
      <c r="E60">
        <v>58</v>
      </c>
    </row>
    <row r="61" spans="1:5" hidden="1" x14ac:dyDescent="0.3">
      <c r="A61">
        <v>5</v>
      </c>
      <c r="B61">
        <f t="shared" si="0"/>
        <v>2658.66800001822</v>
      </c>
      <c r="C61">
        <v>2.6586680000182201</v>
      </c>
      <c r="D61" s="1" t="s">
        <v>580</v>
      </c>
      <c r="E61">
        <v>59</v>
      </c>
    </row>
    <row r="62" spans="1:5" hidden="1" x14ac:dyDescent="0.3">
      <c r="A62">
        <v>5</v>
      </c>
      <c r="B62">
        <f t="shared" si="0"/>
        <v>1758.0246999859801</v>
      </c>
      <c r="C62">
        <v>1.7580246999859801</v>
      </c>
      <c r="D62" s="1" t="s">
        <v>580</v>
      </c>
      <c r="E62">
        <v>60</v>
      </c>
    </row>
    <row r="63" spans="1:5" hidden="1" x14ac:dyDescent="0.3">
      <c r="A63">
        <v>5</v>
      </c>
      <c r="B63">
        <f t="shared" si="0"/>
        <v>1408.53460005018</v>
      </c>
      <c r="C63">
        <v>1.4085346000501799</v>
      </c>
      <c r="D63" s="1" t="s">
        <v>580</v>
      </c>
      <c r="E63">
        <v>61</v>
      </c>
    </row>
    <row r="64" spans="1:5" x14ac:dyDescent="0.3">
      <c r="A64">
        <v>10</v>
      </c>
      <c r="B64">
        <f t="shared" si="0"/>
        <v>1801.22660007327</v>
      </c>
      <c r="C64">
        <v>1.80122660007327</v>
      </c>
      <c r="D64" s="1" t="s">
        <v>580</v>
      </c>
      <c r="E64">
        <v>62</v>
      </c>
    </row>
    <row r="65" spans="1:5" hidden="1" x14ac:dyDescent="0.3">
      <c r="A65">
        <v>5</v>
      </c>
      <c r="B65">
        <f t="shared" si="0"/>
        <v>2007.9326999839302</v>
      </c>
      <c r="C65">
        <v>2.0079326999839302</v>
      </c>
      <c r="D65" s="1" t="s">
        <v>580</v>
      </c>
      <c r="E65">
        <v>63</v>
      </c>
    </row>
    <row r="66" spans="1:5" x14ac:dyDescent="0.3">
      <c r="A66">
        <v>10</v>
      </c>
      <c r="B66">
        <f t="shared" si="0"/>
        <v>1235.4109000880201</v>
      </c>
      <c r="C66">
        <v>1.23541090008802</v>
      </c>
      <c r="D66" s="1" t="s">
        <v>580</v>
      </c>
      <c r="E66">
        <v>64</v>
      </c>
    </row>
    <row r="67" spans="1:5" x14ac:dyDescent="0.3">
      <c r="A67">
        <v>10</v>
      </c>
      <c r="B67">
        <f t="shared" ref="B67:B130" si="1">C67*1000</f>
        <v>1618.3313999790601</v>
      </c>
      <c r="C67">
        <v>1.6183313999790601</v>
      </c>
      <c r="D67" s="1" t="s">
        <v>580</v>
      </c>
      <c r="E67">
        <v>65</v>
      </c>
    </row>
    <row r="68" spans="1:5" hidden="1" x14ac:dyDescent="0.3">
      <c r="A68">
        <v>5</v>
      </c>
      <c r="B68">
        <f t="shared" si="1"/>
        <v>1625.02500007394</v>
      </c>
      <c r="C68">
        <v>1.6250250000739399</v>
      </c>
      <c r="D68" s="1" t="s">
        <v>580</v>
      </c>
      <c r="E68">
        <v>66</v>
      </c>
    </row>
    <row r="69" spans="1:5" x14ac:dyDescent="0.3">
      <c r="A69">
        <v>10</v>
      </c>
      <c r="B69">
        <f t="shared" si="1"/>
        <v>1586.1364000011199</v>
      </c>
      <c r="C69">
        <v>1.58613640000112</v>
      </c>
      <c r="D69" s="1" t="s">
        <v>580</v>
      </c>
      <c r="E69">
        <v>67</v>
      </c>
    </row>
    <row r="70" spans="1:5" hidden="1" x14ac:dyDescent="0.3">
      <c r="A70">
        <v>5</v>
      </c>
      <c r="B70">
        <f t="shared" si="1"/>
        <v>1841.19289997033</v>
      </c>
      <c r="C70">
        <v>1.84119289997033</v>
      </c>
      <c r="D70" s="1" t="s">
        <v>580</v>
      </c>
      <c r="E70">
        <v>68</v>
      </c>
    </row>
    <row r="71" spans="1:5" x14ac:dyDescent="0.3">
      <c r="A71">
        <v>10</v>
      </c>
      <c r="B71">
        <f t="shared" si="1"/>
        <v>1235.05430005025</v>
      </c>
      <c r="C71">
        <v>1.2350543000502501</v>
      </c>
      <c r="D71" s="1" t="s">
        <v>580</v>
      </c>
      <c r="E71">
        <v>69</v>
      </c>
    </row>
    <row r="72" spans="1:5" x14ac:dyDescent="0.3">
      <c r="A72">
        <v>10</v>
      </c>
      <c r="B72">
        <f t="shared" si="1"/>
        <v>2267.5105000380399</v>
      </c>
      <c r="C72">
        <v>2.26751050003804</v>
      </c>
      <c r="D72" s="1" t="s">
        <v>580</v>
      </c>
      <c r="E72">
        <v>70</v>
      </c>
    </row>
    <row r="73" spans="1:5" x14ac:dyDescent="0.3">
      <c r="A73">
        <v>10</v>
      </c>
      <c r="B73">
        <f t="shared" si="1"/>
        <v>2868.2780999224601</v>
      </c>
      <c r="C73">
        <v>2.8682780999224602</v>
      </c>
      <c r="D73" s="1" t="s">
        <v>580</v>
      </c>
      <c r="E73">
        <v>71</v>
      </c>
    </row>
    <row r="74" spans="1:5" hidden="1" x14ac:dyDescent="0.3">
      <c r="A74">
        <v>5</v>
      </c>
      <c r="B74">
        <f t="shared" si="1"/>
        <v>1259.05270001385</v>
      </c>
      <c r="C74">
        <v>1.2590527000138501</v>
      </c>
      <c r="D74" s="1" t="s">
        <v>580</v>
      </c>
      <c r="E74">
        <v>72</v>
      </c>
    </row>
    <row r="75" spans="1:5" hidden="1" x14ac:dyDescent="0.3">
      <c r="A75">
        <v>5</v>
      </c>
      <c r="B75">
        <f t="shared" si="1"/>
        <v>1526.28290001302</v>
      </c>
      <c r="C75">
        <v>1.52628290001302</v>
      </c>
      <c r="D75" s="1" t="s">
        <v>580</v>
      </c>
      <c r="E75">
        <v>73</v>
      </c>
    </row>
    <row r="76" spans="1:5" x14ac:dyDescent="0.3">
      <c r="A76">
        <v>10</v>
      </c>
      <c r="B76">
        <f t="shared" si="1"/>
        <v>1301.07759998645</v>
      </c>
      <c r="C76">
        <v>1.3010775999864499</v>
      </c>
      <c r="D76" s="1" t="s">
        <v>580</v>
      </c>
      <c r="E76">
        <v>74</v>
      </c>
    </row>
    <row r="77" spans="1:5" hidden="1" x14ac:dyDescent="0.3">
      <c r="A77">
        <v>5</v>
      </c>
      <c r="B77">
        <f t="shared" si="1"/>
        <v>1291.8556999647901</v>
      </c>
      <c r="C77">
        <v>1.2918556999647901</v>
      </c>
      <c r="D77" s="1" t="s">
        <v>580</v>
      </c>
      <c r="E77">
        <v>75</v>
      </c>
    </row>
    <row r="78" spans="1:5" x14ac:dyDescent="0.3">
      <c r="A78">
        <v>10</v>
      </c>
      <c r="B78">
        <f t="shared" si="1"/>
        <v>1185.715300031</v>
      </c>
      <c r="C78">
        <v>1.1857153000309999</v>
      </c>
      <c r="D78" s="1" t="s">
        <v>580</v>
      </c>
      <c r="E78">
        <v>76</v>
      </c>
    </row>
    <row r="79" spans="1:5" hidden="1" x14ac:dyDescent="0.3">
      <c r="B79">
        <f t="shared" si="1"/>
        <v>0</v>
      </c>
    </row>
    <row r="80" spans="1:5" x14ac:dyDescent="0.3">
      <c r="A80">
        <v>10</v>
      </c>
      <c r="B80">
        <f t="shared" si="1"/>
        <v>1401.0161000769501</v>
      </c>
      <c r="C80">
        <v>1.4010161000769501</v>
      </c>
      <c r="D80" s="1" t="s">
        <v>580</v>
      </c>
      <c r="E80">
        <v>78</v>
      </c>
    </row>
    <row r="81" spans="1:5" x14ac:dyDescent="0.3">
      <c r="A81">
        <v>10</v>
      </c>
      <c r="B81">
        <f t="shared" si="1"/>
        <v>1751.3672000495699</v>
      </c>
      <c r="C81">
        <v>1.7513672000495699</v>
      </c>
      <c r="D81" s="1" t="s">
        <v>580</v>
      </c>
      <c r="E81">
        <v>79</v>
      </c>
    </row>
    <row r="82" spans="1:5" x14ac:dyDescent="0.3">
      <c r="A82">
        <v>10</v>
      </c>
      <c r="B82">
        <f t="shared" si="1"/>
        <v>1303.50170005112</v>
      </c>
      <c r="C82">
        <v>1.30350170005112</v>
      </c>
      <c r="D82" s="1" t="s">
        <v>580</v>
      </c>
      <c r="E82">
        <v>80</v>
      </c>
    </row>
    <row r="83" spans="1:5" hidden="1" x14ac:dyDescent="0.3">
      <c r="B83">
        <f t="shared" si="1"/>
        <v>0</v>
      </c>
    </row>
    <row r="84" spans="1:5" x14ac:dyDescent="0.3">
      <c r="A84">
        <v>10</v>
      </c>
      <c r="B84">
        <f t="shared" si="1"/>
        <v>1368.70530003216</v>
      </c>
      <c r="C84">
        <v>1.3687053000321601</v>
      </c>
      <c r="D84" s="1" t="s">
        <v>580</v>
      </c>
      <c r="E84">
        <v>82</v>
      </c>
    </row>
    <row r="85" spans="1:5" hidden="1" x14ac:dyDescent="0.3">
      <c r="A85">
        <v>5</v>
      </c>
      <c r="B85">
        <f t="shared" si="1"/>
        <v>1925.08259997703</v>
      </c>
      <c r="C85">
        <v>1.92508259997703</v>
      </c>
      <c r="D85" s="1" t="s">
        <v>580</v>
      </c>
      <c r="E85">
        <v>83</v>
      </c>
    </row>
    <row r="86" spans="1:5" x14ac:dyDescent="0.3">
      <c r="A86">
        <v>10</v>
      </c>
      <c r="B86">
        <f t="shared" si="1"/>
        <v>1784.10390007775</v>
      </c>
      <c r="C86">
        <v>1.7841039000777501</v>
      </c>
      <c r="D86" s="1" t="s">
        <v>580</v>
      </c>
      <c r="E86">
        <v>84</v>
      </c>
    </row>
    <row r="87" spans="1:5" hidden="1" x14ac:dyDescent="0.3">
      <c r="A87">
        <v>5</v>
      </c>
      <c r="B87">
        <f t="shared" si="1"/>
        <v>1258.0586000112799</v>
      </c>
      <c r="C87">
        <v>1.2580586000112799</v>
      </c>
      <c r="D87" s="1" t="s">
        <v>580</v>
      </c>
      <c r="E87">
        <v>85</v>
      </c>
    </row>
    <row r="88" spans="1:5" hidden="1" x14ac:dyDescent="0.3">
      <c r="A88">
        <v>5</v>
      </c>
      <c r="B88">
        <f t="shared" si="1"/>
        <v>1791.1765000317198</v>
      </c>
      <c r="C88">
        <v>1.7911765000317199</v>
      </c>
      <c r="D88" s="1" t="s">
        <v>580</v>
      </c>
      <c r="E88">
        <v>86</v>
      </c>
    </row>
    <row r="89" spans="1:5" x14ac:dyDescent="0.3">
      <c r="A89">
        <v>10</v>
      </c>
      <c r="B89">
        <f t="shared" si="1"/>
        <v>1350.9830000111799</v>
      </c>
      <c r="C89">
        <v>1.35098300001118</v>
      </c>
      <c r="D89" s="1" t="s">
        <v>580</v>
      </c>
      <c r="E89">
        <v>87</v>
      </c>
    </row>
    <row r="90" spans="1:5" hidden="1" x14ac:dyDescent="0.3">
      <c r="A90">
        <v>5</v>
      </c>
      <c r="B90">
        <f t="shared" si="1"/>
        <v>1224.9662999529301</v>
      </c>
      <c r="C90">
        <v>1.22496629995293</v>
      </c>
      <c r="D90" s="1" t="s">
        <v>580</v>
      </c>
      <c r="E90">
        <v>88</v>
      </c>
    </row>
    <row r="91" spans="1:5" hidden="1" x14ac:dyDescent="0.3">
      <c r="A91">
        <v>5</v>
      </c>
      <c r="B91">
        <f t="shared" si="1"/>
        <v>1558.27220005448</v>
      </c>
      <c r="C91">
        <v>1.55827220005448</v>
      </c>
      <c r="D91" s="1" t="s">
        <v>580</v>
      </c>
      <c r="E91">
        <v>89</v>
      </c>
    </row>
    <row r="92" spans="1:5" hidden="1" x14ac:dyDescent="0.3">
      <c r="A92">
        <v>5</v>
      </c>
      <c r="B92">
        <f t="shared" si="1"/>
        <v>1625.4128998843901</v>
      </c>
      <c r="C92">
        <v>1.62541289988439</v>
      </c>
      <c r="D92" s="1" t="s">
        <v>580</v>
      </c>
      <c r="E92">
        <v>90</v>
      </c>
    </row>
    <row r="93" spans="1:5" x14ac:dyDescent="0.3">
      <c r="A93">
        <v>10</v>
      </c>
      <c r="B93">
        <f t="shared" si="1"/>
        <v>1318.3548999950201</v>
      </c>
      <c r="C93">
        <v>1.3183548999950201</v>
      </c>
      <c r="D93" s="1" t="s">
        <v>580</v>
      </c>
      <c r="E93">
        <v>91</v>
      </c>
    </row>
    <row r="94" spans="1:5" hidden="1" x14ac:dyDescent="0.3">
      <c r="A94">
        <v>5</v>
      </c>
      <c r="B94">
        <f t="shared" si="1"/>
        <v>974.31780002079904</v>
      </c>
      <c r="C94">
        <v>0.97431780002079904</v>
      </c>
      <c r="D94" s="1" t="s">
        <v>580</v>
      </c>
      <c r="E94">
        <v>92</v>
      </c>
    </row>
    <row r="95" spans="1:5" hidden="1" x14ac:dyDescent="0.3">
      <c r="A95">
        <v>5</v>
      </c>
      <c r="B95">
        <f t="shared" si="1"/>
        <v>1191.4702000794898</v>
      </c>
      <c r="C95">
        <v>1.1914702000794899</v>
      </c>
      <c r="D95" s="1" t="s">
        <v>580</v>
      </c>
      <c r="E95">
        <v>93</v>
      </c>
    </row>
    <row r="96" spans="1:5" hidden="1" x14ac:dyDescent="0.3">
      <c r="A96">
        <v>5</v>
      </c>
      <c r="B96">
        <f t="shared" si="1"/>
        <v>1091.92230005282</v>
      </c>
      <c r="C96">
        <v>1.09192230005282</v>
      </c>
      <c r="D96" s="1" t="s">
        <v>580</v>
      </c>
      <c r="E96">
        <v>94</v>
      </c>
    </row>
    <row r="97" spans="1:5" hidden="1" x14ac:dyDescent="0.3">
      <c r="B97">
        <f t="shared" si="1"/>
        <v>0</v>
      </c>
    </row>
    <row r="98" spans="1:5" x14ac:dyDescent="0.3">
      <c r="A98">
        <v>10</v>
      </c>
      <c r="B98">
        <f t="shared" si="1"/>
        <v>1184.63219993282</v>
      </c>
      <c r="C98">
        <v>1.18463219993282</v>
      </c>
      <c r="D98" s="1" t="s">
        <v>580</v>
      </c>
      <c r="E98">
        <v>96</v>
      </c>
    </row>
    <row r="99" spans="1:5" hidden="1" x14ac:dyDescent="0.3">
      <c r="A99">
        <v>5</v>
      </c>
      <c r="B99">
        <f t="shared" si="1"/>
        <v>1475.54310003761</v>
      </c>
      <c r="C99">
        <v>1.47554310003761</v>
      </c>
      <c r="D99" s="1" t="s">
        <v>580</v>
      </c>
      <c r="E99">
        <v>97</v>
      </c>
    </row>
    <row r="100" spans="1:5" x14ac:dyDescent="0.3">
      <c r="A100">
        <v>10</v>
      </c>
      <c r="B100">
        <f t="shared" si="1"/>
        <v>1950.8946000132701</v>
      </c>
      <c r="C100">
        <v>1.9508946000132701</v>
      </c>
      <c r="D100" s="1" t="s">
        <v>580</v>
      </c>
      <c r="E100">
        <v>98</v>
      </c>
    </row>
    <row r="101" spans="1:5" x14ac:dyDescent="0.3">
      <c r="A101">
        <v>10</v>
      </c>
      <c r="B101">
        <f t="shared" si="1"/>
        <v>3168.47729997243</v>
      </c>
      <c r="C101">
        <v>3.1684772999724302</v>
      </c>
      <c r="D101" s="1" t="s">
        <v>580</v>
      </c>
      <c r="E101">
        <v>99</v>
      </c>
    </row>
    <row r="102" spans="1:5" x14ac:dyDescent="0.3">
      <c r="A102">
        <v>10</v>
      </c>
      <c r="B102">
        <f t="shared" si="1"/>
        <v>2450.9703000076101</v>
      </c>
      <c r="C102">
        <v>2.4509703000076102</v>
      </c>
      <c r="D102" s="1" t="s">
        <v>580</v>
      </c>
      <c r="E102">
        <v>100</v>
      </c>
    </row>
    <row r="103" spans="1:5" x14ac:dyDescent="0.3">
      <c r="A103">
        <v>10</v>
      </c>
      <c r="B103">
        <f t="shared" si="1"/>
        <v>1635.4833000805199</v>
      </c>
      <c r="C103">
        <v>1.63548330008052</v>
      </c>
      <c r="D103" s="1" t="s">
        <v>580</v>
      </c>
      <c r="E103">
        <v>101</v>
      </c>
    </row>
    <row r="104" spans="1:5" x14ac:dyDescent="0.3">
      <c r="A104">
        <v>10</v>
      </c>
      <c r="B104">
        <f t="shared" si="1"/>
        <v>10983.9416999602</v>
      </c>
      <c r="C104">
        <v>10.9839416999602</v>
      </c>
      <c r="D104" s="1" t="s">
        <v>580</v>
      </c>
      <c r="E104">
        <v>102</v>
      </c>
    </row>
    <row r="105" spans="1:5" x14ac:dyDescent="0.3">
      <c r="A105">
        <v>10</v>
      </c>
      <c r="B105">
        <f t="shared" si="1"/>
        <v>3185.2968999883096</v>
      </c>
      <c r="C105">
        <v>3.1852968999883098</v>
      </c>
      <c r="D105" s="1" t="s">
        <v>580</v>
      </c>
      <c r="E105">
        <v>103</v>
      </c>
    </row>
    <row r="106" spans="1:5" hidden="1" x14ac:dyDescent="0.3">
      <c r="B106">
        <f t="shared" si="1"/>
        <v>0</v>
      </c>
    </row>
    <row r="107" spans="1:5" x14ac:dyDescent="0.3">
      <c r="A107">
        <v>10</v>
      </c>
      <c r="B107">
        <f t="shared" si="1"/>
        <v>1366.4810999762201</v>
      </c>
      <c r="C107">
        <v>1.36648109997622</v>
      </c>
      <c r="D107" s="1" t="s">
        <v>580</v>
      </c>
      <c r="E107">
        <v>105</v>
      </c>
    </row>
    <row r="108" spans="1:5" hidden="1" x14ac:dyDescent="0.3">
      <c r="B108">
        <f t="shared" si="1"/>
        <v>0</v>
      </c>
    </row>
    <row r="109" spans="1:5" hidden="1" x14ac:dyDescent="0.3">
      <c r="A109">
        <v>5</v>
      </c>
      <c r="B109">
        <f t="shared" si="1"/>
        <v>1491.31700000725</v>
      </c>
      <c r="C109">
        <v>1.49131700000725</v>
      </c>
      <c r="D109" s="1" t="s">
        <v>580</v>
      </c>
      <c r="E109">
        <v>107</v>
      </c>
    </row>
    <row r="110" spans="1:5" x14ac:dyDescent="0.3">
      <c r="A110">
        <v>10</v>
      </c>
      <c r="B110">
        <f t="shared" si="1"/>
        <v>2968.4512999374401</v>
      </c>
      <c r="C110">
        <v>2.9684512999374402</v>
      </c>
      <c r="D110" s="1" t="s">
        <v>580</v>
      </c>
      <c r="E110">
        <v>108</v>
      </c>
    </row>
    <row r="111" spans="1:5" x14ac:dyDescent="0.3">
      <c r="A111">
        <v>10</v>
      </c>
      <c r="B111">
        <f t="shared" si="1"/>
        <v>1983.9392999419899</v>
      </c>
      <c r="C111">
        <v>1.98393929994199</v>
      </c>
      <c r="D111" s="1" t="s">
        <v>580</v>
      </c>
      <c r="E111">
        <v>109</v>
      </c>
    </row>
    <row r="112" spans="1:5" x14ac:dyDescent="0.3">
      <c r="A112">
        <v>10</v>
      </c>
      <c r="B112">
        <f t="shared" si="1"/>
        <v>1201.9011999946001</v>
      </c>
      <c r="C112">
        <v>1.2019011999946001</v>
      </c>
      <c r="D112" s="1" t="s">
        <v>580</v>
      </c>
      <c r="E112">
        <v>110</v>
      </c>
    </row>
    <row r="113" spans="1:5" x14ac:dyDescent="0.3">
      <c r="A113">
        <v>10</v>
      </c>
      <c r="B113">
        <f t="shared" si="1"/>
        <v>1584.7243999596601</v>
      </c>
      <c r="C113">
        <v>1.5847243999596601</v>
      </c>
      <c r="D113" s="1" t="s">
        <v>580</v>
      </c>
      <c r="E113">
        <v>111</v>
      </c>
    </row>
    <row r="114" spans="1:5" hidden="1" x14ac:dyDescent="0.3">
      <c r="A114">
        <v>5</v>
      </c>
      <c r="B114">
        <f t="shared" si="1"/>
        <v>1308.2663000095599</v>
      </c>
      <c r="C114">
        <v>1.30826630000956</v>
      </c>
      <c r="D114" s="1" t="s">
        <v>580</v>
      </c>
      <c r="E114">
        <v>112</v>
      </c>
    </row>
    <row r="115" spans="1:5" hidden="1" x14ac:dyDescent="0.3">
      <c r="A115">
        <v>5</v>
      </c>
      <c r="B115">
        <f t="shared" si="1"/>
        <v>1508.4157999372101</v>
      </c>
      <c r="C115">
        <v>1.5084157999372101</v>
      </c>
      <c r="D115" s="1" t="s">
        <v>580</v>
      </c>
      <c r="E115">
        <v>113</v>
      </c>
    </row>
    <row r="116" spans="1:5" x14ac:dyDescent="0.3">
      <c r="A116">
        <v>10</v>
      </c>
      <c r="B116">
        <f t="shared" si="1"/>
        <v>1451.3701000250801</v>
      </c>
      <c r="C116">
        <v>1.45137010002508</v>
      </c>
      <c r="D116" s="1" t="s">
        <v>580</v>
      </c>
      <c r="E116">
        <v>114</v>
      </c>
    </row>
    <row r="117" spans="1:5" hidden="1" x14ac:dyDescent="0.3">
      <c r="A117">
        <v>5</v>
      </c>
      <c r="B117">
        <f t="shared" si="1"/>
        <v>1457.7564999926799</v>
      </c>
      <c r="C117">
        <v>1.45775649999268</v>
      </c>
      <c r="D117" s="1" t="s">
        <v>580</v>
      </c>
      <c r="E117">
        <v>115</v>
      </c>
    </row>
    <row r="118" spans="1:5" x14ac:dyDescent="0.3">
      <c r="A118">
        <v>10</v>
      </c>
      <c r="B118">
        <f t="shared" si="1"/>
        <v>1268.1377000408199</v>
      </c>
      <c r="C118">
        <v>1.26813770004082</v>
      </c>
      <c r="D118" s="1" t="s">
        <v>580</v>
      </c>
      <c r="E118">
        <v>116</v>
      </c>
    </row>
    <row r="119" spans="1:5" hidden="1" x14ac:dyDescent="0.3">
      <c r="A119">
        <v>5</v>
      </c>
      <c r="B119">
        <f t="shared" si="1"/>
        <v>2025.1761999679698</v>
      </c>
      <c r="C119">
        <v>2.0251761999679698</v>
      </c>
      <c r="D119" s="1" t="s">
        <v>580</v>
      </c>
      <c r="E119">
        <v>117</v>
      </c>
    </row>
    <row r="120" spans="1:5" x14ac:dyDescent="0.3">
      <c r="A120">
        <v>10</v>
      </c>
      <c r="B120">
        <f t="shared" si="1"/>
        <v>1402.1662999875798</v>
      </c>
      <c r="C120">
        <v>1.4021662999875799</v>
      </c>
      <c r="D120" s="1" t="s">
        <v>580</v>
      </c>
      <c r="E120">
        <v>118</v>
      </c>
    </row>
    <row r="121" spans="1:5" hidden="1" x14ac:dyDescent="0.3">
      <c r="A121">
        <v>5</v>
      </c>
      <c r="B121">
        <f t="shared" si="1"/>
        <v>1707.30469992849</v>
      </c>
      <c r="C121">
        <v>1.70730469992849</v>
      </c>
      <c r="D121" s="1" t="s">
        <v>580</v>
      </c>
      <c r="E121">
        <v>119</v>
      </c>
    </row>
    <row r="122" spans="1:5" x14ac:dyDescent="0.3">
      <c r="A122">
        <v>10</v>
      </c>
      <c r="B122">
        <f t="shared" si="1"/>
        <v>2334.1799000045198</v>
      </c>
      <c r="C122">
        <v>2.33417990000452</v>
      </c>
      <c r="D122" s="1" t="s">
        <v>580</v>
      </c>
      <c r="E122">
        <v>120</v>
      </c>
    </row>
    <row r="123" spans="1:5" hidden="1" x14ac:dyDescent="0.3">
      <c r="A123">
        <v>5</v>
      </c>
      <c r="B123">
        <f t="shared" si="1"/>
        <v>1326.43389992881</v>
      </c>
      <c r="C123">
        <v>1.3264338999288099</v>
      </c>
      <c r="D123" s="1" t="s">
        <v>580</v>
      </c>
      <c r="E123">
        <v>121</v>
      </c>
    </row>
    <row r="124" spans="1:5" x14ac:dyDescent="0.3">
      <c r="A124">
        <v>10</v>
      </c>
      <c r="B124">
        <f t="shared" si="1"/>
        <v>1751.3677999377201</v>
      </c>
      <c r="C124">
        <v>1.75136779993772</v>
      </c>
      <c r="D124" s="1" t="s">
        <v>580</v>
      </c>
      <c r="E124">
        <v>122</v>
      </c>
    </row>
    <row r="125" spans="1:5" hidden="1" x14ac:dyDescent="0.3">
      <c r="A125">
        <v>5</v>
      </c>
      <c r="B125">
        <f t="shared" si="1"/>
        <v>1642.3630999633999</v>
      </c>
      <c r="C125">
        <v>1.6423630999634</v>
      </c>
      <c r="D125" s="1" t="s">
        <v>580</v>
      </c>
      <c r="E125">
        <v>123</v>
      </c>
    </row>
    <row r="126" spans="1:5" x14ac:dyDescent="0.3">
      <c r="A126">
        <v>10</v>
      </c>
      <c r="B126">
        <f t="shared" si="1"/>
        <v>1601.7886999761599</v>
      </c>
      <c r="C126">
        <v>1.6017886999761599</v>
      </c>
      <c r="D126" s="1" t="s">
        <v>580</v>
      </c>
      <c r="E126">
        <v>124</v>
      </c>
    </row>
    <row r="127" spans="1:5" hidden="1" x14ac:dyDescent="0.3">
      <c r="A127">
        <v>5</v>
      </c>
      <c r="B127">
        <f t="shared" si="1"/>
        <v>1074.9534999486</v>
      </c>
      <c r="C127">
        <v>1.0749534999485999</v>
      </c>
      <c r="D127" s="1" t="s">
        <v>580</v>
      </c>
      <c r="E127">
        <v>125</v>
      </c>
    </row>
    <row r="128" spans="1:5" hidden="1" x14ac:dyDescent="0.3">
      <c r="A128">
        <v>5</v>
      </c>
      <c r="B128">
        <f t="shared" si="1"/>
        <v>1191.00679992698</v>
      </c>
      <c r="C128">
        <v>1.19100679992698</v>
      </c>
      <c r="D128" s="1" t="s">
        <v>580</v>
      </c>
      <c r="E128">
        <v>126</v>
      </c>
    </row>
    <row r="129" spans="1:5" x14ac:dyDescent="0.3">
      <c r="A129">
        <v>10</v>
      </c>
      <c r="B129">
        <f t="shared" si="1"/>
        <v>1501.7692000837899</v>
      </c>
      <c r="C129">
        <v>1.5017692000837899</v>
      </c>
      <c r="D129" s="1" t="s">
        <v>580</v>
      </c>
      <c r="E129">
        <v>127</v>
      </c>
    </row>
    <row r="130" spans="1:5" hidden="1" x14ac:dyDescent="0.3">
      <c r="B130">
        <f t="shared" si="1"/>
        <v>0</v>
      </c>
    </row>
    <row r="131" spans="1:5" x14ac:dyDescent="0.3">
      <c r="A131">
        <v>10</v>
      </c>
      <c r="B131">
        <f t="shared" ref="B131:B194" si="2">C131*1000</f>
        <v>1315.9520000917798</v>
      </c>
      <c r="C131">
        <v>1.3159520000917799</v>
      </c>
      <c r="D131" s="1" t="s">
        <v>580</v>
      </c>
      <c r="E131">
        <v>129</v>
      </c>
    </row>
    <row r="132" spans="1:5" x14ac:dyDescent="0.3">
      <c r="A132">
        <v>10</v>
      </c>
      <c r="B132">
        <f t="shared" si="2"/>
        <v>1835.6938000069899</v>
      </c>
      <c r="C132">
        <v>1.83569380000699</v>
      </c>
      <c r="D132" s="1" t="s">
        <v>580</v>
      </c>
      <c r="E132">
        <v>130</v>
      </c>
    </row>
    <row r="133" spans="1:5" x14ac:dyDescent="0.3">
      <c r="A133">
        <v>10</v>
      </c>
      <c r="B133">
        <f t="shared" si="2"/>
        <v>1583.5450000595299</v>
      </c>
      <c r="C133">
        <v>1.5835450000595299</v>
      </c>
      <c r="D133" s="1" t="s">
        <v>580</v>
      </c>
      <c r="E133">
        <v>131</v>
      </c>
    </row>
    <row r="134" spans="1:5" hidden="1" x14ac:dyDescent="0.3">
      <c r="A134">
        <v>5</v>
      </c>
      <c r="B134">
        <f t="shared" si="2"/>
        <v>1324.6901000384198</v>
      </c>
      <c r="C134">
        <v>1.3246901000384199</v>
      </c>
      <c r="D134" s="1" t="s">
        <v>580</v>
      </c>
      <c r="E134">
        <v>132</v>
      </c>
    </row>
    <row r="135" spans="1:5" x14ac:dyDescent="0.3">
      <c r="A135">
        <v>10</v>
      </c>
      <c r="B135">
        <f t="shared" si="2"/>
        <v>1918.1450000032701</v>
      </c>
      <c r="C135">
        <v>1.91814500000327</v>
      </c>
      <c r="D135" s="1" t="s">
        <v>580</v>
      </c>
      <c r="E135">
        <v>133</v>
      </c>
    </row>
    <row r="136" spans="1:5" hidden="1" x14ac:dyDescent="0.3">
      <c r="A136">
        <v>5</v>
      </c>
      <c r="B136">
        <f t="shared" si="2"/>
        <v>2474.7237999690601</v>
      </c>
      <c r="C136">
        <v>2.4747237999690599</v>
      </c>
      <c r="D136" s="1" t="s">
        <v>580</v>
      </c>
      <c r="E136">
        <v>134</v>
      </c>
    </row>
    <row r="137" spans="1:5" x14ac:dyDescent="0.3">
      <c r="A137">
        <v>10</v>
      </c>
      <c r="B137">
        <f t="shared" si="2"/>
        <v>1186.02040002588</v>
      </c>
      <c r="C137">
        <v>1.1860204000258801</v>
      </c>
      <c r="D137" s="1" t="s">
        <v>580</v>
      </c>
      <c r="E137">
        <v>135</v>
      </c>
    </row>
    <row r="138" spans="1:5" x14ac:dyDescent="0.3">
      <c r="A138">
        <v>10</v>
      </c>
      <c r="B138">
        <f t="shared" si="2"/>
        <v>1450.9897000389101</v>
      </c>
      <c r="C138">
        <v>1.45098970003891</v>
      </c>
      <c r="D138" s="1" t="s">
        <v>580</v>
      </c>
      <c r="E138">
        <v>136</v>
      </c>
    </row>
    <row r="139" spans="1:5" x14ac:dyDescent="0.3">
      <c r="A139">
        <v>10</v>
      </c>
      <c r="B139">
        <f t="shared" si="2"/>
        <v>1751.6543000238</v>
      </c>
      <c r="C139">
        <v>1.7516543000238001</v>
      </c>
      <c r="D139" s="1" t="s">
        <v>580</v>
      </c>
      <c r="E139">
        <v>137</v>
      </c>
    </row>
    <row r="140" spans="1:5" hidden="1" x14ac:dyDescent="0.3">
      <c r="B140">
        <f t="shared" si="2"/>
        <v>0</v>
      </c>
    </row>
    <row r="141" spans="1:5" x14ac:dyDescent="0.3">
      <c r="A141">
        <v>10</v>
      </c>
      <c r="B141">
        <f t="shared" si="2"/>
        <v>2151.8539000535297</v>
      </c>
      <c r="C141">
        <v>2.1518539000535299</v>
      </c>
      <c r="D141" s="1" t="s">
        <v>580</v>
      </c>
      <c r="E141">
        <v>139</v>
      </c>
    </row>
    <row r="142" spans="1:5" x14ac:dyDescent="0.3">
      <c r="A142">
        <v>10</v>
      </c>
      <c r="B142">
        <f t="shared" si="2"/>
        <v>1652.08000002894</v>
      </c>
      <c r="C142">
        <v>1.65208000002894</v>
      </c>
      <c r="D142" s="1" t="s">
        <v>580</v>
      </c>
      <c r="E142">
        <v>140</v>
      </c>
    </row>
    <row r="143" spans="1:5" x14ac:dyDescent="0.3">
      <c r="A143">
        <v>10</v>
      </c>
      <c r="B143">
        <f t="shared" si="2"/>
        <v>1618.2659999467398</v>
      </c>
      <c r="C143">
        <v>1.6182659999467399</v>
      </c>
      <c r="D143" s="1" t="s">
        <v>580</v>
      </c>
      <c r="E143">
        <v>141</v>
      </c>
    </row>
    <row r="144" spans="1:5" x14ac:dyDescent="0.3">
      <c r="A144">
        <v>10</v>
      </c>
      <c r="B144">
        <f t="shared" si="2"/>
        <v>2251.1887000873598</v>
      </c>
      <c r="C144">
        <v>2.2511887000873601</v>
      </c>
      <c r="D144" s="1" t="s">
        <v>580</v>
      </c>
      <c r="E144">
        <v>142</v>
      </c>
    </row>
    <row r="145" spans="1:5" hidden="1" x14ac:dyDescent="0.3">
      <c r="A145">
        <v>5</v>
      </c>
      <c r="B145">
        <f t="shared" si="2"/>
        <v>1293.8241000520002</v>
      </c>
      <c r="C145">
        <v>1.2938241000520001</v>
      </c>
      <c r="D145" s="1" t="s">
        <v>580</v>
      </c>
      <c r="E145">
        <v>143</v>
      </c>
    </row>
    <row r="146" spans="1:5" x14ac:dyDescent="0.3">
      <c r="A146">
        <v>10</v>
      </c>
      <c r="B146">
        <f t="shared" si="2"/>
        <v>1884.2163999797701</v>
      </c>
      <c r="C146">
        <v>1.8842163999797701</v>
      </c>
      <c r="D146" s="1" t="s">
        <v>580</v>
      </c>
      <c r="E146">
        <v>144</v>
      </c>
    </row>
    <row r="147" spans="1:5" hidden="1" x14ac:dyDescent="0.3">
      <c r="A147">
        <v>5</v>
      </c>
      <c r="B147">
        <f t="shared" si="2"/>
        <v>1475.09840002749</v>
      </c>
      <c r="C147">
        <v>1.47509840002749</v>
      </c>
      <c r="D147" s="1" t="s">
        <v>580</v>
      </c>
      <c r="E147">
        <v>145</v>
      </c>
    </row>
    <row r="148" spans="1:5" x14ac:dyDescent="0.3">
      <c r="A148">
        <v>10</v>
      </c>
      <c r="B148">
        <f t="shared" si="2"/>
        <v>1867.2077000373899</v>
      </c>
      <c r="C148">
        <v>1.8672077000373899</v>
      </c>
      <c r="D148" s="1" t="s">
        <v>580</v>
      </c>
      <c r="E148">
        <v>146</v>
      </c>
    </row>
    <row r="149" spans="1:5" x14ac:dyDescent="0.3">
      <c r="A149">
        <v>10</v>
      </c>
      <c r="B149">
        <f t="shared" si="2"/>
        <v>1351.0156000265802</v>
      </c>
      <c r="C149">
        <v>1.3510156000265801</v>
      </c>
      <c r="D149" s="1" t="s">
        <v>580</v>
      </c>
      <c r="E149">
        <v>147</v>
      </c>
    </row>
    <row r="150" spans="1:5" x14ac:dyDescent="0.3">
      <c r="A150">
        <v>10</v>
      </c>
      <c r="B150">
        <f t="shared" si="2"/>
        <v>1553.6778999958101</v>
      </c>
      <c r="C150">
        <v>1.5536778999958101</v>
      </c>
      <c r="D150" s="1" t="s">
        <v>580</v>
      </c>
      <c r="E150">
        <v>148</v>
      </c>
    </row>
    <row r="151" spans="1:5" hidden="1" x14ac:dyDescent="0.3">
      <c r="A151">
        <v>5</v>
      </c>
      <c r="B151">
        <f t="shared" si="2"/>
        <v>1957.4962999904499</v>
      </c>
      <c r="C151">
        <v>1.9574962999904499</v>
      </c>
      <c r="D151" s="1" t="s">
        <v>580</v>
      </c>
      <c r="E151">
        <v>149</v>
      </c>
    </row>
    <row r="152" spans="1:5" x14ac:dyDescent="0.3">
      <c r="A152">
        <v>10</v>
      </c>
      <c r="B152">
        <f t="shared" si="2"/>
        <v>1481.06030002236</v>
      </c>
      <c r="C152">
        <v>1.4810603000223601</v>
      </c>
      <c r="D152" s="1" t="s">
        <v>580</v>
      </c>
      <c r="E152">
        <v>150</v>
      </c>
    </row>
    <row r="153" spans="1:5" x14ac:dyDescent="0.3">
      <c r="A153">
        <v>10</v>
      </c>
      <c r="B153">
        <f t="shared" si="2"/>
        <v>1534.6412000944799</v>
      </c>
      <c r="C153">
        <v>1.53464120009448</v>
      </c>
      <c r="D153" s="1" t="s">
        <v>580</v>
      </c>
      <c r="E153">
        <v>151</v>
      </c>
    </row>
    <row r="154" spans="1:5" hidden="1" x14ac:dyDescent="0.3">
      <c r="A154">
        <v>5</v>
      </c>
      <c r="B154">
        <f t="shared" si="2"/>
        <v>1759.6945000113899</v>
      </c>
      <c r="C154">
        <v>1.7596945000113899</v>
      </c>
      <c r="D154" s="1" t="s">
        <v>580</v>
      </c>
      <c r="E154">
        <v>152</v>
      </c>
    </row>
    <row r="155" spans="1:5" hidden="1" x14ac:dyDescent="0.3">
      <c r="A155">
        <v>5</v>
      </c>
      <c r="B155">
        <f t="shared" si="2"/>
        <v>1324.46759997401</v>
      </c>
      <c r="C155">
        <v>1.3244675999740101</v>
      </c>
      <c r="D155" s="1" t="s">
        <v>580</v>
      </c>
      <c r="E155">
        <v>153</v>
      </c>
    </row>
    <row r="156" spans="1:5" hidden="1" x14ac:dyDescent="0.3">
      <c r="A156">
        <v>5</v>
      </c>
      <c r="B156">
        <f t="shared" si="2"/>
        <v>1710.60920006129</v>
      </c>
      <c r="C156">
        <v>1.71060920006129</v>
      </c>
      <c r="D156" s="1" t="s">
        <v>580</v>
      </c>
      <c r="E156">
        <v>154</v>
      </c>
    </row>
    <row r="157" spans="1:5" hidden="1" x14ac:dyDescent="0.3">
      <c r="B157">
        <f t="shared" si="2"/>
        <v>0</v>
      </c>
    </row>
    <row r="158" spans="1:5" hidden="1" x14ac:dyDescent="0.3">
      <c r="A158">
        <v>5</v>
      </c>
      <c r="B158">
        <f t="shared" si="2"/>
        <v>1659.16260005906</v>
      </c>
      <c r="C158">
        <v>1.65916260005906</v>
      </c>
      <c r="D158" s="1" t="s">
        <v>580</v>
      </c>
      <c r="E158">
        <v>156</v>
      </c>
    </row>
    <row r="159" spans="1:5" x14ac:dyDescent="0.3">
      <c r="A159">
        <v>10</v>
      </c>
      <c r="B159">
        <f t="shared" si="2"/>
        <v>1384.9498999770699</v>
      </c>
      <c r="C159">
        <v>1.38494989997707</v>
      </c>
      <c r="D159" s="1" t="s">
        <v>580</v>
      </c>
      <c r="E159">
        <v>157</v>
      </c>
    </row>
    <row r="160" spans="1:5" x14ac:dyDescent="0.3">
      <c r="A160">
        <v>10</v>
      </c>
      <c r="B160">
        <f t="shared" si="2"/>
        <v>1268.4149999404299</v>
      </c>
      <c r="C160">
        <v>1.2684149999404299</v>
      </c>
      <c r="D160" s="1" t="s">
        <v>580</v>
      </c>
      <c r="E160">
        <v>158</v>
      </c>
    </row>
    <row r="161" spans="1:5" hidden="1" x14ac:dyDescent="0.3">
      <c r="A161">
        <v>5</v>
      </c>
      <c r="B161">
        <f t="shared" si="2"/>
        <v>1576.14720007404</v>
      </c>
      <c r="C161">
        <v>1.57614720007404</v>
      </c>
      <c r="D161" s="1" t="s">
        <v>580</v>
      </c>
      <c r="E161">
        <v>159</v>
      </c>
    </row>
    <row r="162" spans="1:5" x14ac:dyDescent="0.3">
      <c r="A162">
        <v>10</v>
      </c>
      <c r="B162">
        <f t="shared" si="2"/>
        <v>1835.36059991456</v>
      </c>
      <c r="C162">
        <v>1.8353605999145599</v>
      </c>
      <c r="D162" s="1" t="s">
        <v>580</v>
      </c>
      <c r="E162">
        <v>160</v>
      </c>
    </row>
    <row r="163" spans="1:5" hidden="1" x14ac:dyDescent="0.3">
      <c r="A163">
        <v>5</v>
      </c>
      <c r="B163">
        <f t="shared" si="2"/>
        <v>1525.2494000596898</v>
      </c>
      <c r="C163">
        <v>1.5252494000596899</v>
      </c>
      <c r="D163" s="1" t="s">
        <v>580</v>
      </c>
      <c r="E163">
        <v>161</v>
      </c>
    </row>
    <row r="164" spans="1:5" x14ac:dyDescent="0.3">
      <c r="A164">
        <v>10</v>
      </c>
      <c r="B164">
        <f t="shared" si="2"/>
        <v>1650.90650005731</v>
      </c>
      <c r="C164">
        <v>1.65090650005731</v>
      </c>
      <c r="D164" s="1" t="s">
        <v>580</v>
      </c>
      <c r="E164">
        <v>162</v>
      </c>
    </row>
    <row r="165" spans="1:5" x14ac:dyDescent="0.3">
      <c r="A165">
        <v>10</v>
      </c>
      <c r="B165">
        <f t="shared" si="2"/>
        <v>1335.0598999531899</v>
      </c>
      <c r="C165">
        <v>1.33505989995319</v>
      </c>
      <c r="D165" s="1" t="s">
        <v>580</v>
      </c>
      <c r="E165">
        <v>163</v>
      </c>
    </row>
    <row r="166" spans="1:5" x14ac:dyDescent="0.3">
      <c r="A166">
        <v>10</v>
      </c>
      <c r="B166">
        <f t="shared" si="2"/>
        <v>2501.2850998900799</v>
      </c>
      <c r="C166">
        <v>2.50128509989008</v>
      </c>
      <c r="D166" s="1" t="s">
        <v>580</v>
      </c>
      <c r="E166">
        <v>164</v>
      </c>
    </row>
    <row r="167" spans="1:5" hidden="1" x14ac:dyDescent="0.3">
      <c r="B167">
        <f t="shared" si="2"/>
        <v>0</v>
      </c>
    </row>
    <row r="168" spans="1:5" x14ac:dyDescent="0.3">
      <c r="A168">
        <v>10</v>
      </c>
      <c r="B168">
        <f t="shared" si="2"/>
        <v>1501.5625999076201</v>
      </c>
      <c r="C168">
        <v>1.5015625999076201</v>
      </c>
      <c r="D168" s="1" t="s">
        <v>580</v>
      </c>
      <c r="E168">
        <v>166</v>
      </c>
    </row>
    <row r="169" spans="1:5" hidden="1" x14ac:dyDescent="0.3">
      <c r="A169">
        <v>5</v>
      </c>
      <c r="B169">
        <f t="shared" si="2"/>
        <v>1758.9496000437</v>
      </c>
      <c r="C169">
        <v>1.7589496000436999</v>
      </c>
      <c r="D169" s="1" t="s">
        <v>580</v>
      </c>
      <c r="E169">
        <v>167</v>
      </c>
    </row>
    <row r="170" spans="1:5" x14ac:dyDescent="0.3">
      <c r="A170">
        <v>10</v>
      </c>
      <c r="B170">
        <f t="shared" si="2"/>
        <v>1783.5954000474801</v>
      </c>
      <c r="C170">
        <v>1.7835954000474801</v>
      </c>
      <c r="D170" s="1" t="s">
        <v>580</v>
      </c>
      <c r="E170">
        <v>168</v>
      </c>
    </row>
    <row r="171" spans="1:5" x14ac:dyDescent="0.3">
      <c r="A171">
        <v>10</v>
      </c>
      <c r="B171">
        <f t="shared" si="2"/>
        <v>1418.6259999405499</v>
      </c>
      <c r="C171">
        <v>1.4186259999405499</v>
      </c>
      <c r="D171" s="1" t="s">
        <v>580</v>
      </c>
      <c r="E171">
        <v>169</v>
      </c>
    </row>
    <row r="172" spans="1:5" hidden="1" x14ac:dyDescent="0.3">
      <c r="A172">
        <v>5</v>
      </c>
      <c r="B172">
        <f t="shared" si="2"/>
        <v>1291.4488000096701</v>
      </c>
      <c r="C172">
        <v>1.29144880000967</v>
      </c>
      <c r="D172" s="1" t="s">
        <v>580</v>
      </c>
      <c r="E172">
        <v>170</v>
      </c>
    </row>
    <row r="173" spans="1:5" x14ac:dyDescent="0.3">
      <c r="A173">
        <v>10</v>
      </c>
      <c r="B173">
        <f t="shared" si="2"/>
        <v>1900.8772000670399</v>
      </c>
      <c r="C173">
        <v>1.90087720006704</v>
      </c>
      <c r="D173" s="1" t="s">
        <v>580</v>
      </c>
      <c r="E173">
        <v>171</v>
      </c>
    </row>
    <row r="174" spans="1:5" hidden="1" x14ac:dyDescent="0.3">
      <c r="A174">
        <v>5</v>
      </c>
      <c r="B174">
        <f t="shared" si="2"/>
        <v>1908.6552000371698</v>
      </c>
      <c r="C174">
        <v>1.9086552000371699</v>
      </c>
      <c r="D174" s="1" t="s">
        <v>580</v>
      </c>
      <c r="E174">
        <v>172</v>
      </c>
    </row>
    <row r="175" spans="1:5" x14ac:dyDescent="0.3">
      <c r="A175">
        <v>10</v>
      </c>
      <c r="B175">
        <f t="shared" si="2"/>
        <v>1867.2608999768202</v>
      </c>
      <c r="C175">
        <v>1.8672608999768201</v>
      </c>
      <c r="D175" s="1" t="s">
        <v>580</v>
      </c>
      <c r="E175">
        <v>173</v>
      </c>
    </row>
    <row r="176" spans="1:5" x14ac:dyDescent="0.3">
      <c r="A176">
        <v>10</v>
      </c>
      <c r="B176">
        <f t="shared" si="2"/>
        <v>1551.68749997392</v>
      </c>
      <c r="C176">
        <v>1.5516874999739201</v>
      </c>
      <c r="D176" s="1" t="s">
        <v>580</v>
      </c>
      <c r="E176">
        <v>174</v>
      </c>
    </row>
    <row r="177" spans="1:5" hidden="1" x14ac:dyDescent="0.3">
      <c r="A177">
        <v>5</v>
      </c>
      <c r="B177">
        <f t="shared" si="2"/>
        <v>2159.9289999576199</v>
      </c>
      <c r="C177">
        <v>2.1599289999576201</v>
      </c>
      <c r="D177" s="1" t="s">
        <v>580</v>
      </c>
      <c r="E177">
        <v>175</v>
      </c>
    </row>
    <row r="178" spans="1:5" hidden="1" x14ac:dyDescent="0.3">
      <c r="A178">
        <v>5</v>
      </c>
      <c r="B178">
        <f t="shared" si="2"/>
        <v>1207.8040000051201</v>
      </c>
      <c r="C178">
        <v>1.20780400000512</v>
      </c>
      <c r="D178" s="1" t="s">
        <v>580</v>
      </c>
      <c r="E178">
        <v>176</v>
      </c>
    </row>
    <row r="179" spans="1:5" hidden="1" x14ac:dyDescent="0.3">
      <c r="A179">
        <v>5</v>
      </c>
      <c r="B179">
        <f t="shared" si="2"/>
        <v>1407.5921999756199</v>
      </c>
      <c r="C179">
        <v>1.40759219997562</v>
      </c>
      <c r="D179" s="1" t="s">
        <v>580</v>
      </c>
      <c r="E179">
        <v>177</v>
      </c>
    </row>
    <row r="180" spans="1:5" hidden="1" x14ac:dyDescent="0.3">
      <c r="A180">
        <v>5</v>
      </c>
      <c r="B180">
        <f t="shared" si="2"/>
        <v>1259.8855999531199</v>
      </c>
      <c r="C180">
        <v>1.25988559995312</v>
      </c>
      <c r="D180" s="1" t="s">
        <v>580</v>
      </c>
      <c r="E180">
        <v>178</v>
      </c>
    </row>
    <row r="181" spans="1:5" hidden="1" x14ac:dyDescent="0.3">
      <c r="A181">
        <v>5</v>
      </c>
      <c r="B181">
        <f t="shared" si="2"/>
        <v>1608.7958000134599</v>
      </c>
      <c r="C181">
        <v>1.6087958000134599</v>
      </c>
      <c r="D181" s="1" t="s">
        <v>580</v>
      </c>
      <c r="E181">
        <v>179</v>
      </c>
    </row>
    <row r="182" spans="1:5" x14ac:dyDescent="0.3">
      <c r="A182">
        <v>10</v>
      </c>
      <c r="B182">
        <f t="shared" si="2"/>
        <v>1235.6233000755299</v>
      </c>
      <c r="C182">
        <v>1.2356233000755299</v>
      </c>
      <c r="D182" s="1" t="s">
        <v>580</v>
      </c>
      <c r="E182">
        <v>180</v>
      </c>
    </row>
    <row r="183" spans="1:5" hidden="1" x14ac:dyDescent="0.3">
      <c r="B183">
        <f t="shared" si="2"/>
        <v>0</v>
      </c>
    </row>
    <row r="184" spans="1:5" hidden="1" x14ac:dyDescent="0.3">
      <c r="A184">
        <v>5</v>
      </c>
      <c r="B184">
        <f t="shared" si="2"/>
        <v>1291.3730000145699</v>
      </c>
      <c r="C184">
        <v>1.29137300001457</v>
      </c>
      <c r="D184" s="1" t="s">
        <v>580</v>
      </c>
      <c r="E184">
        <v>182</v>
      </c>
    </row>
    <row r="185" spans="1:5" hidden="1" x14ac:dyDescent="0.3">
      <c r="A185">
        <v>5</v>
      </c>
      <c r="B185">
        <f t="shared" si="2"/>
        <v>1692.4301000544799</v>
      </c>
      <c r="C185">
        <v>1.6924301000544799</v>
      </c>
      <c r="D185" s="1" t="s">
        <v>580</v>
      </c>
      <c r="E185">
        <v>183</v>
      </c>
    </row>
    <row r="186" spans="1:5" x14ac:dyDescent="0.3">
      <c r="A186">
        <v>10</v>
      </c>
      <c r="B186">
        <f t="shared" si="2"/>
        <v>1218.0354000302</v>
      </c>
      <c r="C186">
        <v>1.2180354000302001</v>
      </c>
      <c r="D186" s="1" t="s">
        <v>580</v>
      </c>
      <c r="E186">
        <v>184</v>
      </c>
    </row>
    <row r="187" spans="1:5" hidden="1" x14ac:dyDescent="0.3">
      <c r="A187">
        <v>5</v>
      </c>
      <c r="B187">
        <f t="shared" si="2"/>
        <v>1742.7061999915102</v>
      </c>
      <c r="C187">
        <v>1.7427061999915101</v>
      </c>
      <c r="D187" s="1" t="s">
        <v>580</v>
      </c>
      <c r="E187">
        <v>185</v>
      </c>
    </row>
    <row r="188" spans="1:5" hidden="1" x14ac:dyDescent="0.3">
      <c r="A188">
        <v>5</v>
      </c>
      <c r="B188">
        <f t="shared" si="2"/>
        <v>1307.4849999975399</v>
      </c>
      <c r="C188">
        <v>1.30748499999754</v>
      </c>
      <c r="D188" s="1" t="s">
        <v>580</v>
      </c>
      <c r="E188">
        <v>186</v>
      </c>
    </row>
    <row r="189" spans="1:5" hidden="1" x14ac:dyDescent="0.3">
      <c r="A189">
        <v>5</v>
      </c>
      <c r="B189">
        <f t="shared" si="2"/>
        <v>1541.8533999472802</v>
      </c>
      <c r="C189">
        <v>1.5418533999472801</v>
      </c>
      <c r="D189" s="1" t="s">
        <v>580</v>
      </c>
      <c r="E189">
        <v>187</v>
      </c>
    </row>
    <row r="190" spans="1:5" x14ac:dyDescent="0.3">
      <c r="A190">
        <v>10</v>
      </c>
      <c r="B190">
        <f t="shared" si="2"/>
        <v>1601.0748000117001</v>
      </c>
      <c r="C190">
        <v>1.6010748000117001</v>
      </c>
      <c r="D190" s="1" t="s">
        <v>580</v>
      </c>
      <c r="E190">
        <v>188</v>
      </c>
    </row>
    <row r="191" spans="1:5" x14ac:dyDescent="0.3">
      <c r="A191">
        <v>10</v>
      </c>
      <c r="B191">
        <f t="shared" si="2"/>
        <v>1201.46359992213</v>
      </c>
      <c r="C191">
        <v>1.2014635999221299</v>
      </c>
      <c r="D191" s="1" t="s">
        <v>580</v>
      </c>
      <c r="E191">
        <v>189</v>
      </c>
    </row>
    <row r="192" spans="1:5" hidden="1" x14ac:dyDescent="0.3">
      <c r="A192">
        <v>5</v>
      </c>
      <c r="B192">
        <f t="shared" si="2"/>
        <v>1408.2454999443098</v>
      </c>
      <c r="C192">
        <v>1.4082454999443099</v>
      </c>
      <c r="D192" s="1" t="s">
        <v>580</v>
      </c>
      <c r="E192">
        <v>190</v>
      </c>
    </row>
    <row r="193" spans="1:5" x14ac:dyDescent="0.3">
      <c r="A193">
        <v>10</v>
      </c>
      <c r="B193">
        <f t="shared" si="2"/>
        <v>1250.56040007621</v>
      </c>
      <c r="C193">
        <v>1.2505604000762101</v>
      </c>
      <c r="D193" s="1" t="s">
        <v>580</v>
      </c>
      <c r="E193">
        <v>191</v>
      </c>
    </row>
    <row r="194" spans="1:5" x14ac:dyDescent="0.3">
      <c r="A194">
        <v>10</v>
      </c>
      <c r="B194">
        <f t="shared" si="2"/>
        <v>1585.39390005171</v>
      </c>
      <c r="C194">
        <v>1.5853939000517101</v>
      </c>
      <c r="D194" s="1" t="s">
        <v>580</v>
      </c>
      <c r="E194">
        <v>192</v>
      </c>
    </row>
    <row r="195" spans="1:5" hidden="1" x14ac:dyDescent="0.3">
      <c r="A195">
        <v>5</v>
      </c>
      <c r="B195">
        <f t="shared" ref="B195:B201" si="3">C195*1000</f>
        <v>1376.05180009268</v>
      </c>
      <c r="C195">
        <v>1.37605180009268</v>
      </c>
      <c r="D195" s="1" t="s">
        <v>580</v>
      </c>
      <c r="E195">
        <v>193</v>
      </c>
    </row>
    <row r="196" spans="1:5" hidden="1" x14ac:dyDescent="0.3">
      <c r="A196">
        <v>5</v>
      </c>
      <c r="B196">
        <f t="shared" si="3"/>
        <v>1207.1733999764499</v>
      </c>
      <c r="C196">
        <v>1.20717339997645</v>
      </c>
      <c r="D196" s="1" t="s">
        <v>580</v>
      </c>
      <c r="E196">
        <v>194</v>
      </c>
    </row>
    <row r="197" spans="1:5" hidden="1" x14ac:dyDescent="0.3">
      <c r="A197">
        <v>5</v>
      </c>
      <c r="B197">
        <f t="shared" si="3"/>
        <v>1525.29020002111</v>
      </c>
      <c r="C197">
        <v>1.5252902000211099</v>
      </c>
      <c r="D197" s="1" t="s">
        <v>580</v>
      </c>
      <c r="E197">
        <v>195</v>
      </c>
    </row>
    <row r="198" spans="1:5" x14ac:dyDescent="0.3">
      <c r="A198">
        <v>10</v>
      </c>
      <c r="B198">
        <f t="shared" si="3"/>
        <v>1168.28139999415</v>
      </c>
      <c r="C198">
        <v>1.1682813999941499</v>
      </c>
      <c r="D198" s="1" t="s">
        <v>580</v>
      </c>
      <c r="E198">
        <v>196</v>
      </c>
    </row>
    <row r="199" spans="1:5" hidden="1" x14ac:dyDescent="0.3">
      <c r="B199">
        <f t="shared" si="3"/>
        <v>0</v>
      </c>
    </row>
    <row r="200" spans="1:5" hidden="1" x14ac:dyDescent="0.3">
      <c r="A200">
        <v>5</v>
      </c>
      <c r="B200">
        <f t="shared" si="3"/>
        <v>1691.19059992954</v>
      </c>
      <c r="C200">
        <v>1.69119059992954</v>
      </c>
      <c r="D200" s="1" t="s">
        <v>580</v>
      </c>
      <c r="E200">
        <v>198</v>
      </c>
    </row>
    <row r="201" spans="1:5" hidden="1" x14ac:dyDescent="0.3">
      <c r="A201">
        <v>5</v>
      </c>
      <c r="B201">
        <f t="shared" si="3"/>
        <v>1208.33019993733</v>
      </c>
      <c r="C201">
        <v>1.2083301999373299</v>
      </c>
      <c r="D201" s="1" t="s">
        <v>580</v>
      </c>
      <c r="E201">
        <v>199</v>
      </c>
    </row>
  </sheetData>
  <autoFilter ref="A1:A201" xr:uid="{40D36248-2DFE-4423-B45D-F6D0CD616C74}">
    <filterColumn colId="0">
      <filters>
        <filter val="1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662C-2C80-4DD2-92F5-3623B3ADF7C3}">
  <dimension ref="A1:T99"/>
  <sheetViews>
    <sheetView tabSelected="1" topLeftCell="A73" workbookViewId="0">
      <selection activeCell="V81" sqref="V81"/>
    </sheetView>
  </sheetViews>
  <sheetFormatPr defaultRowHeight="14.4" x14ac:dyDescent="0.3"/>
  <cols>
    <col min="4" max="4" width="11.88671875" customWidth="1"/>
    <col min="19" max="19" width="12.33203125" customWidth="1"/>
  </cols>
  <sheetData>
    <row r="1" spans="1:20" x14ac:dyDescent="0.3">
      <c r="A1" t="s">
        <v>16</v>
      </c>
      <c r="B1" t="s">
        <v>581</v>
      </c>
      <c r="C1" t="s">
        <v>8</v>
      </c>
      <c r="D1" t="s">
        <v>9</v>
      </c>
      <c r="E1" t="s">
        <v>0</v>
      </c>
      <c r="G1">
        <v>10</v>
      </c>
      <c r="H1">
        <v>1985.6574999867</v>
      </c>
      <c r="I1">
        <v>1.9856574999867</v>
      </c>
      <c r="J1" s="1" t="s">
        <v>580</v>
      </c>
      <c r="K1">
        <v>2</v>
      </c>
    </row>
    <row r="2" spans="1:20" x14ac:dyDescent="0.3">
      <c r="A2">
        <v>5</v>
      </c>
      <c r="B2">
        <v>2689.3777000950599</v>
      </c>
      <c r="C2">
        <v>2.6893777000950601</v>
      </c>
      <c r="D2" s="1" t="s">
        <v>580</v>
      </c>
      <c r="E2">
        <v>0</v>
      </c>
      <c r="G2">
        <v>10</v>
      </c>
      <c r="H2">
        <v>1585.8677000505802</v>
      </c>
      <c r="I2">
        <v>1.5858677000505801</v>
      </c>
      <c r="J2" s="1" t="s">
        <v>580</v>
      </c>
      <c r="K2">
        <v>3</v>
      </c>
    </row>
    <row r="3" spans="1:20" x14ac:dyDescent="0.3">
      <c r="A3">
        <v>5</v>
      </c>
      <c r="B3">
        <v>4890.9627000102701</v>
      </c>
      <c r="C3">
        <v>4.8909627000102702</v>
      </c>
      <c r="D3" s="1" t="s">
        <v>580</v>
      </c>
      <c r="E3">
        <v>1</v>
      </c>
      <c r="G3">
        <v>10</v>
      </c>
      <c r="H3">
        <v>1768.4945999644599</v>
      </c>
      <c r="I3">
        <v>1.7684945999644599</v>
      </c>
      <c r="J3" s="1" t="s">
        <v>580</v>
      </c>
      <c r="K3">
        <v>5</v>
      </c>
    </row>
    <row r="4" spans="1:20" x14ac:dyDescent="0.3">
      <c r="A4">
        <v>5</v>
      </c>
      <c r="B4">
        <v>2058.3559999940899</v>
      </c>
      <c r="C4">
        <v>2.0583559999940899</v>
      </c>
      <c r="D4" s="1" t="s">
        <v>580</v>
      </c>
      <c r="E4">
        <v>4</v>
      </c>
      <c r="G4">
        <v>10</v>
      </c>
      <c r="H4">
        <v>1767.65569997951</v>
      </c>
      <c r="I4">
        <v>1.7676556999795101</v>
      </c>
      <c r="J4" s="1" t="s">
        <v>580</v>
      </c>
      <c r="K4">
        <v>9</v>
      </c>
    </row>
    <row r="5" spans="1:20" x14ac:dyDescent="0.3">
      <c r="A5">
        <v>5</v>
      </c>
      <c r="B5">
        <v>2691.82449998334</v>
      </c>
      <c r="C5">
        <v>2.6918244999833401</v>
      </c>
      <c r="D5" s="1" t="s">
        <v>580</v>
      </c>
      <c r="E5">
        <v>6</v>
      </c>
      <c r="G5">
        <v>10</v>
      </c>
      <c r="H5">
        <v>1402.5630999822101</v>
      </c>
      <c r="I5">
        <v>1.4025630999822101</v>
      </c>
      <c r="J5" s="1" t="s">
        <v>580</v>
      </c>
      <c r="K5">
        <v>10</v>
      </c>
      <c r="S5">
        <v>5</v>
      </c>
      <c r="T5">
        <f>AVERAGE(B2:B85)</f>
        <v>1633.4677940467338</v>
      </c>
    </row>
    <row r="6" spans="1:20" x14ac:dyDescent="0.3">
      <c r="A6">
        <v>5</v>
      </c>
      <c r="B6">
        <v>1824.8237000079801</v>
      </c>
      <c r="C6">
        <v>1.8248237000079801</v>
      </c>
      <c r="D6" s="1" t="s">
        <v>580</v>
      </c>
      <c r="E6">
        <v>7</v>
      </c>
      <c r="G6">
        <v>10</v>
      </c>
      <c r="H6">
        <v>1384.7379999933701</v>
      </c>
      <c r="I6">
        <v>1.38473799999337</v>
      </c>
      <c r="J6" s="1" t="s">
        <v>580</v>
      </c>
      <c r="K6">
        <v>11</v>
      </c>
      <c r="S6">
        <v>10</v>
      </c>
      <c r="T6">
        <f>AVERAGE(H1:H99)</f>
        <v>1796.894758590493</v>
      </c>
    </row>
    <row r="7" spans="1:20" x14ac:dyDescent="0.3">
      <c r="A7">
        <v>5</v>
      </c>
      <c r="B7">
        <v>1492.33069992624</v>
      </c>
      <c r="C7">
        <v>1.49233069992624</v>
      </c>
      <c r="D7" s="1" t="s">
        <v>580</v>
      </c>
      <c r="E7">
        <v>8</v>
      </c>
      <c r="G7">
        <v>10</v>
      </c>
      <c r="H7">
        <v>1901.7587000271301</v>
      </c>
      <c r="I7">
        <v>1.9017587000271301</v>
      </c>
      <c r="J7" s="1" t="s">
        <v>580</v>
      </c>
      <c r="K7">
        <v>12</v>
      </c>
      <c r="S7" t="s">
        <v>582</v>
      </c>
      <c r="T7">
        <f>T5-T6/10-5</f>
        <v>1448.7783181876846</v>
      </c>
    </row>
    <row r="8" spans="1:20" x14ac:dyDescent="0.3">
      <c r="A8">
        <v>5</v>
      </c>
      <c r="B8">
        <v>2291.71100002713</v>
      </c>
      <c r="C8">
        <v>2.2917110000271301</v>
      </c>
      <c r="D8" s="1" t="s">
        <v>580</v>
      </c>
      <c r="E8">
        <v>14</v>
      </c>
      <c r="G8">
        <v>10</v>
      </c>
      <c r="H8">
        <v>1385.0495000369799</v>
      </c>
      <c r="I8">
        <v>1.38504950003698</v>
      </c>
      <c r="J8" s="1" t="s">
        <v>580</v>
      </c>
      <c r="K8">
        <v>13</v>
      </c>
    </row>
    <row r="9" spans="1:20" x14ac:dyDescent="0.3">
      <c r="A9">
        <v>5</v>
      </c>
      <c r="B9">
        <v>1758.2245999947099</v>
      </c>
      <c r="C9">
        <v>1.7582245999947099</v>
      </c>
      <c r="D9" s="1" t="s">
        <v>580</v>
      </c>
      <c r="E9">
        <v>15</v>
      </c>
      <c r="G9">
        <v>10</v>
      </c>
      <c r="H9">
        <v>1918.08079998008</v>
      </c>
      <c r="I9">
        <v>1.91808079998008</v>
      </c>
      <c r="J9" s="1" t="s">
        <v>580</v>
      </c>
      <c r="K9">
        <v>16</v>
      </c>
    </row>
    <row r="10" spans="1:20" x14ac:dyDescent="0.3">
      <c r="A10">
        <v>5</v>
      </c>
      <c r="B10">
        <v>1459.03779997024</v>
      </c>
      <c r="C10">
        <v>1.45903779997024</v>
      </c>
      <c r="D10" s="1" t="s">
        <v>580</v>
      </c>
      <c r="E10">
        <v>17</v>
      </c>
      <c r="G10">
        <v>10</v>
      </c>
      <c r="H10">
        <v>1484.7635000478401</v>
      </c>
      <c r="I10">
        <v>1.4847635000478401</v>
      </c>
      <c r="J10" s="1" t="s">
        <v>580</v>
      </c>
      <c r="K10">
        <v>18</v>
      </c>
    </row>
    <row r="11" spans="1:20" x14ac:dyDescent="0.3">
      <c r="A11">
        <v>5</v>
      </c>
      <c r="B11">
        <v>2141.09809999354</v>
      </c>
      <c r="C11">
        <v>2.1410980999935401</v>
      </c>
      <c r="D11" s="1" t="s">
        <v>580</v>
      </c>
      <c r="E11">
        <v>19</v>
      </c>
      <c r="G11">
        <v>10</v>
      </c>
      <c r="H11">
        <v>1351.9227999495299</v>
      </c>
      <c r="I11">
        <v>1.35192279994953</v>
      </c>
      <c r="J11" s="1" t="s">
        <v>580</v>
      </c>
      <c r="K11">
        <v>20</v>
      </c>
    </row>
    <row r="12" spans="1:20" x14ac:dyDescent="0.3">
      <c r="A12">
        <v>5</v>
      </c>
      <c r="B12">
        <v>1642.5703000277201</v>
      </c>
      <c r="C12">
        <v>1.6425703000277201</v>
      </c>
      <c r="D12" s="1" t="s">
        <v>580</v>
      </c>
      <c r="E12">
        <v>21</v>
      </c>
      <c r="G12">
        <v>10</v>
      </c>
      <c r="H12">
        <v>1401.42280003055</v>
      </c>
      <c r="I12">
        <v>1.40142280003055</v>
      </c>
      <c r="J12" s="1" t="s">
        <v>580</v>
      </c>
      <c r="K12">
        <v>22</v>
      </c>
    </row>
    <row r="13" spans="1:20" x14ac:dyDescent="0.3">
      <c r="A13">
        <v>5</v>
      </c>
      <c r="B13">
        <v>2259.6147999865898</v>
      </c>
      <c r="C13">
        <v>2.2596147999865899</v>
      </c>
      <c r="D13" s="1" t="s">
        <v>580</v>
      </c>
      <c r="E13">
        <v>23</v>
      </c>
      <c r="G13">
        <v>10</v>
      </c>
      <c r="H13">
        <v>1546.0616999771398</v>
      </c>
      <c r="I13">
        <v>1.5460616999771399</v>
      </c>
      <c r="J13" s="1" t="s">
        <v>580</v>
      </c>
      <c r="K13">
        <v>24</v>
      </c>
    </row>
    <row r="14" spans="1:20" x14ac:dyDescent="0.3">
      <c r="A14">
        <v>5</v>
      </c>
      <c r="B14">
        <v>1308.6479000048701</v>
      </c>
      <c r="C14">
        <v>1.3086479000048701</v>
      </c>
      <c r="D14" s="1" t="s">
        <v>580</v>
      </c>
      <c r="E14">
        <v>26</v>
      </c>
      <c r="G14">
        <v>10</v>
      </c>
      <c r="H14">
        <v>1477.54799993708</v>
      </c>
      <c r="I14">
        <v>1.47754799993708</v>
      </c>
      <c r="J14" s="1" t="s">
        <v>580</v>
      </c>
      <c r="K14">
        <v>29</v>
      </c>
    </row>
    <row r="15" spans="1:20" x14ac:dyDescent="0.3">
      <c r="A15">
        <v>5</v>
      </c>
      <c r="B15">
        <v>1557.2379999794</v>
      </c>
      <c r="C15">
        <v>1.5572379999793999</v>
      </c>
      <c r="D15" s="1" t="s">
        <v>580</v>
      </c>
      <c r="E15">
        <v>28</v>
      </c>
      <c r="G15">
        <v>10</v>
      </c>
      <c r="H15">
        <v>1484.5057999482301</v>
      </c>
      <c r="I15">
        <v>1.4845057999482301</v>
      </c>
      <c r="J15" s="1" t="s">
        <v>580</v>
      </c>
      <c r="K15">
        <v>31</v>
      </c>
    </row>
    <row r="16" spans="1:20" x14ac:dyDescent="0.3">
      <c r="A16">
        <v>5</v>
      </c>
      <c r="B16">
        <v>1424.9892999650899</v>
      </c>
      <c r="C16">
        <v>1.4249892999650899</v>
      </c>
      <c r="D16" s="1" t="s">
        <v>580</v>
      </c>
      <c r="E16">
        <v>30</v>
      </c>
      <c r="G16">
        <v>10</v>
      </c>
      <c r="H16">
        <v>1282.0808999240301</v>
      </c>
      <c r="I16">
        <v>1.2820808999240301</v>
      </c>
      <c r="J16" s="1" t="s">
        <v>580</v>
      </c>
      <c r="K16">
        <v>33</v>
      </c>
    </row>
    <row r="17" spans="1:11" x14ac:dyDescent="0.3">
      <c r="A17">
        <v>5</v>
      </c>
      <c r="B17">
        <v>1691.9552000472299</v>
      </c>
      <c r="C17">
        <v>1.69195520004723</v>
      </c>
      <c r="D17" s="1" t="s">
        <v>580</v>
      </c>
      <c r="E17">
        <v>36</v>
      </c>
      <c r="G17">
        <v>10</v>
      </c>
      <c r="H17">
        <v>1866.8377000139999</v>
      </c>
      <c r="I17">
        <v>1.866837700014</v>
      </c>
      <c r="J17" s="1" t="s">
        <v>580</v>
      </c>
      <c r="K17">
        <v>34</v>
      </c>
    </row>
    <row r="18" spans="1:11" x14ac:dyDescent="0.3">
      <c r="A18">
        <v>5</v>
      </c>
      <c r="B18">
        <v>1508.6313999490799</v>
      </c>
      <c r="C18">
        <v>1.5086313999490799</v>
      </c>
      <c r="D18" s="1" t="s">
        <v>580</v>
      </c>
      <c r="E18">
        <v>40</v>
      </c>
      <c r="G18">
        <v>10</v>
      </c>
      <c r="H18">
        <v>1702.0979999797401</v>
      </c>
      <c r="I18">
        <v>1.7020979999797401</v>
      </c>
      <c r="J18" s="1" t="s">
        <v>580</v>
      </c>
      <c r="K18">
        <v>35</v>
      </c>
    </row>
    <row r="19" spans="1:11" x14ac:dyDescent="0.3">
      <c r="A19">
        <v>5</v>
      </c>
      <c r="B19">
        <v>1425.65989994909</v>
      </c>
      <c r="C19">
        <v>1.4256598999490899</v>
      </c>
      <c r="D19" s="1" t="s">
        <v>580</v>
      </c>
      <c r="E19">
        <v>45</v>
      </c>
      <c r="G19">
        <v>10</v>
      </c>
      <c r="H19">
        <v>7133.28339997679</v>
      </c>
      <c r="I19">
        <v>7.13328339997679</v>
      </c>
      <c r="J19" s="1" t="s">
        <v>580</v>
      </c>
      <c r="K19">
        <v>37</v>
      </c>
    </row>
    <row r="20" spans="1:11" x14ac:dyDescent="0.3">
      <c r="A20">
        <v>5</v>
      </c>
      <c r="B20">
        <v>1508.2577000139199</v>
      </c>
      <c r="C20">
        <v>1.5082577000139199</v>
      </c>
      <c r="D20" s="1" t="s">
        <v>580</v>
      </c>
      <c r="E20">
        <v>46</v>
      </c>
      <c r="G20">
        <v>10</v>
      </c>
      <c r="H20">
        <v>1317.6423999248</v>
      </c>
      <c r="I20">
        <v>1.3176423999247999</v>
      </c>
      <c r="J20" s="1" t="s">
        <v>580</v>
      </c>
      <c r="K20">
        <v>39</v>
      </c>
    </row>
    <row r="21" spans="1:11" x14ac:dyDescent="0.3">
      <c r="A21">
        <v>5</v>
      </c>
      <c r="B21">
        <v>1525.1923999749099</v>
      </c>
      <c r="C21">
        <v>1.52519239997491</v>
      </c>
      <c r="D21" s="1" t="s">
        <v>580</v>
      </c>
      <c r="E21">
        <v>47</v>
      </c>
      <c r="G21">
        <v>10</v>
      </c>
      <c r="H21">
        <v>1402.28859998751</v>
      </c>
      <c r="I21">
        <v>1.4022885999875101</v>
      </c>
      <c r="J21" s="1" t="s">
        <v>580</v>
      </c>
      <c r="K21">
        <v>41</v>
      </c>
    </row>
    <row r="22" spans="1:11" x14ac:dyDescent="0.3">
      <c r="A22">
        <v>5</v>
      </c>
      <c r="B22">
        <v>1224.86630000639</v>
      </c>
      <c r="C22">
        <v>1.22486630000639</v>
      </c>
      <c r="D22" s="1" t="s">
        <v>580</v>
      </c>
      <c r="E22">
        <v>48</v>
      </c>
      <c r="G22">
        <v>10</v>
      </c>
      <c r="H22">
        <v>1784.3799999682199</v>
      </c>
      <c r="I22">
        <v>1.7843799999682199</v>
      </c>
      <c r="J22" s="1" t="s">
        <v>580</v>
      </c>
      <c r="K22">
        <v>42</v>
      </c>
    </row>
    <row r="23" spans="1:11" x14ac:dyDescent="0.3">
      <c r="A23">
        <v>5</v>
      </c>
      <c r="B23">
        <v>1358.5521000204599</v>
      </c>
      <c r="C23">
        <v>1.3585521000204599</v>
      </c>
      <c r="D23" s="1" t="s">
        <v>580</v>
      </c>
      <c r="E23">
        <v>49</v>
      </c>
      <c r="G23">
        <v>10</v>
      </c>
      <c r="H23">
        <v>1318.1393999839199</v>
      </c>
      <c r="I23">
        <v>1.3181393999839199</v>
      </c>
      <c r="J23" s="1" t="s">
        <v>580</v>
      </c>
      <c r="K23">
        <v>50</v>
      </c>
    </row>
    <row r="24" spans="1:11" x14ac:dyDescent="0.3">
      <c r="A24">
        <v>5</v>
      </c>
      <c r="B24">
        <v>1408.9600000297601</v>
      </c>
      <c r="C24">
        <v>1.40896000002976</v>
      </c>
      <c r="D24" s="1" t="s">
        <v>580</v>
      </c>
      <c r="E24">
        <v>53</v>
      </c>
      <c r="G24">
        <v>10</v>
      </c>
      <c r="H24">
        <v>1684.6821000799498</v>
      </c>
      <c r="I24">
        <v>1.6846821000799499</v>
      </c>
      <c r="J24" s="1" t="s">
        <v>580</v>
      </c>
      <c r="K24">
        <v>51</v>
      </c>
    </row>
    <row r="25" spans="1:11" x14ac:dyDescent="0.3">
      <c r="A25">
        <v>5</v>
      </c>
      <c r="B25">
        <v>1825.0420999247501</v>
      </c>
      <c r="C25">
        <v>1.8250420999247501</v>
      </c>
      <c r="D25" s="1" t="s">
        <v>580</v>
      </c>
      <c r="E25">
        <v>54</v>
      </c>
      <c r="G25">
        <v>10</v>
      </c>
      <c r="H25">
        <v>2884.2195000033798</v>
      </c>
      <c r="I25">
        <v>2.8842195000033799</v>
      </c>
      <c r="J25" s="1" t="s">
        <v>580</v>
      </c>
      <c r="K25">
        <v>52</v>
      </c>
    </row>
    <row r="26" spans="1:11" x14ac:dyDescent="0.3">
      <c r="A26">
        <v>5</v>
      </c>
      <c r="B26">
        <v>1341.2322000367501</v>
      </c>
      <c r="C26">
        <v>1.34123220003675</v>
      </c>
      <c r="D26" s="1" t="s">
        <v>580</v>
      </c>
      <c r="E26">
        <v>57</v>
      </c>
      <c r="G26">
        <v>10</v>
      </c>
      <c r="H26">
        <v>1200.9894000366298</v>
      </c>
      <c r="I26">
        <v>1.2009894000366299</v>
      </c>
      <c r="J26" s="1" t="s">
        <v>580</v>
      </c>
      <c r="K26">
        <v>55</v>
      </c>
    </row>
    <row r="27" spans="1:11" x14ac:dyDescent="0.3">
      <c r="A27">
        <v>5</v>
      </c>
      <c r="B27">
        <v>2658.66800001822</v>
      </c>
      <c r="C27">
        <v>2.6586680000182201</v>
      </c>
      <c r="D27" s="1" t="s">
        <v>580</v>
      </c>
      <c r="E27">
        <v>59</v>
      </c>
      <c r="G27">
        <v>10</v>
      </c>
      <c r="H27">
        <v>1202.1632000105401</v>
      </c>
      <c r="I27">
        <v>1.20216320001054</v>
      </c>
      <c r="J27" s="1" t="s">
        <v>580</v>
      </c>
      <c r="K27">
        <v>56</v>
      </c>
    </row>
    <row r="28" spans="1:11" x14ac:dyDescent="0.3">
      <c r="A28">
        <v>5</v>
      </c>
      <c r="B28">
        <v>1758.0246999859801</v>
      </c>
      <c r="C28">
        <v>1.7580246999859801</v>
      </c>
      <c r="D28" s="1" t="s">
        <v>580</v>
      </c>
      <c r="E28">
        <v>60</v>
      </c>
      <c r="G28">
        <v>10</v>
      </c>
      <c r="H28">
        <v>1267.71250006277</v>
      </c>
      <c r="I28">
        <v>1.26771250006277</v>
      </c>
      <c r="J28" s="1" t="s">
        <v>580</v>
      </c>
      <c r="K28">
        <v>58</v>
      </c>
    </row>
    <row r="29" spans="1:11" x14ac:dyDescent="0.3">
      <c r="A29">
        <v>5</v>
      </c>
      <c r="B29">
        <v>1408.53460005018</v>
      </c>
      <c r="C29">
        <v>1.4085346000501799</v>
      </c>
      <c r="D29" s="1" t="s">
        <v>580</v>
      </c>
      <c r="E29">
        <v>61</v>
      </c>
      <c r="G29">
        <v>10</v>
      </c>
      <c r="H29">
        <v>1801.22660007327</v>
      </c>
      <c r="I29">
        <v>1.80122660007327</v>
      </c>
      <c r="J29" s="1" t="s">
        <v>580</v>
      </c>
      <c r="K29">
        <v>62</v>
      </c>
    </row>
    <row r="30" spans="1:11" x14ac:dyDescent="0.3">
      <c r="A30">
        <v>5</v>
      </c>
      <c r="B30">
        <v>2007.9326999839302</v>
      </c>
      <c r="C30">
        <v>2.0079326999839302</v>
      </c>
      <c r="D30" s="1" t="s">
        <v>580</v>
      </c>
      <c r="E30">
        <v>63</v>
      </c>
      <c r="G30">
        <v>10</v>
      </c>
      <c r="H30">
        <v>1235.4109000880201</v>
      </c>
      <c r="I30">
        <v>1.23541090008802</v>
      </c>
      <c r="J30" s="1" t="s">
        <v>580</v>
      </c>
      <c r="K30">
        <v>64</v>
      </c>
    </row>
    <row r="31" spans="1:11" x14ac:dyDescent="0.3">
      <c r="A31">
        <v>5</v>
      </c>
      <c r="B31">
        <v>1625.02500007394</v>
      </c>
      <c r="C31">
        <v>1.6250250000739399</v>
      </c>
      <c r="D31" s="1" t="s">
        <v>580</v>
      </c>
      <c r="E31">
        <v>66</v>
      </c>
      <c r="G31">
        <v>10</v>
      </c>
      <c r="H31">
        <v>1618.3313999790601</v>
      </c>
      <c r="I31">
        <v>1.6183313999790601</v>
      </c>
      <c r="J31" s="1" t="s">
        <v>580</v>
      </c>
      <c r="K31">
        <v>65</v>
      </c>
    </row>
    <row r="32" spans="1:11" x14ac:dyDescent="0.3">
      <c r="A32">
        <v>5</v>
      </c>
      <c r="B32">
        <v>1841.19289997033</v>
      </c>
      <c r="C32">
        <v>1.84119289997033</v>
      </c>
      <c r="D32" s="1" t="s">
        <v>580</v>
      </c>
      <c r="E32">
        <v>68</v>
      </c>
      <c r="G32">
        <v>10</v>
      </c>
      <c r="H32">
        <v>1586.1364000011199</v>
      </c>
      <c r="I32">
        <v>1.58613640000112</v>
      </c>
      <c r="J32" s="1" t="s">
        <v>580</v>
      </c>
      <c r="K32">
        <v>67</v>
      </c>
    </row>
    <row r="33" spans="1:11" x14ac:dyDescent="0.3">
      <c r="A33">
        <v>5</v>
      </c>
      <c r="B33">
        <v>1259.05270001385</v>
      </c>
      <c r="C33">
        <v>1.2590527000138501</v>
      </c>
      <c r="D33" s="1" t="s">
        <v>580</v>
      </c>
      <c r="E33">
        <v>72</v>
      </c>
      <c r="G33">
        <v>10</v>
      </c>
      <c r="H33">
        <v>1235.05430005025</v>
      </c>
      <c r="I33">
        <v>1.2350543000502501</v>
      </c>
      <c r="J33" s="1" t="s">
        <v>580</v>
      </c>
      <c r="K33">
        <v>69</v>
      </c>
    </row>
    <row r="34" spans="1:11" x14ac:dyDescent="0.3">
      <c r="A34">
        <v>5</v>
      </c>
      <c r="B34">
        <v>1526.28290001302</v>
      </c>
      <c r="C34">
        <v>1.52628290001302</v>
      </c>
      <c r="D34" s="1" t="s">
        <v>580</v>
      </c>
      <c r="E34">
        <v>73</v>
      </c>
      <c r="G34">
        <v>10</v>
      </c>
      <c r="H34">
        <v>2267.5105000380399</v>
      </c>
      <c r="I34">
        <v>2.26751050003804</v>
      </c>
      <c r="J34" s="1" t="s">
        <v>580</v>
      </c>
      <c r="K34">
        <v>70</v>
      </c>
    </row>
    <row r="35" spans="1:11" x14ac:dyDescent="0.3">
      <c r="A35">
        <v>5</v>
      </c>
      <c r="B35">
        <v>1291.8556999647901</v>
      </c>
      <c r="C35">
        <v>1.2918556999647901</v>
      </c>
      <c r="D35" s="1" t="s">
        <v>580</v>
      </c>
      <c r="E35">
        <v>75</v>
      </c>
      <c r="G35">
        <v>10</v>
      </c>
      <c r="H35">
        <v>2868.2780999224601</v>
      </c>
      <c r="I35">
        <v>2.8682780999224602</v>
      </c>
      <c r="J35" s="1" t="s">
        <v>580</v>
      </c>
      <c r="K35">
        <v>71</v>
      </c>
    </row>
    <row r="36" spans="1:11" x14ac:dyDescent="0.3">
      <c r="A36">
        <v>5</v>
      </c>
      <c r="B36">
        <v>1925.08259997703</v>
      </c>
      <c r="C36">
        <v>1.92508259997703</v>
      </c>
      <c r="D36" s="1" t="s">
        <v>580</v>
      </c>
      <c r="E36">
        <v>83</v>
      </c>
      <c r="G36">
        <v>10</v>
      </c>
      <c r="H36">
        <v>1301.07759998645</v>
      </c>
      <c r="I36">
        <v>1.3010775999864499</v>
      </c>
      <c r="J36" s="1" t="s">
        <v>580</v>
      </c>
      <c r="K36">
        <v>74</v>
      </c>
    </row>
    <row r="37" spans="1:11" x14ac:dyDescent="0.3">
      <c r="A37">
        <v>5</v>
      </c>
      <c r="B37">
        <v>1258.0586000112799</v>
      </c>
      <c r="C37">
        <v>1.2580586000112799</v>
      </c>
      <c r="D37" s="1" t="s">
        <v>580</v>
      </c>
      <c r="E37">
        <v>85</v>
      </c>
      <c r="G37">
        <v>10</v>
      </c>
      <c r="H37">
        <v>1185.715300031</v>
      </c>
      <c r="I37">
        <v>1.1857153000309999</v>
      </c>
      <c r="J37" s="1" t="s">
        <v>580</v>
      </c>
      <c r="K37">
        <v>76</v>
      </c>
    </row>
    <row r="38" spans="1:11" x14ac:dyDescent="0.3">
      <c r="A38">
        <v>5</v>
      </c>
      <c r="B38">
        <v>1791.1765000317198</v>
      </c>
      <c r="C38">
        <v>1.7911765000317199</v>
      </c>
      <c r="D38" s="1" t="s">
        <v>580</v>
      </c>
      <c r="E38">
        <v>86</v>
      </c>
      <c r="G38">
        <v>10</v>
      </c>
      <c r="H38">
        <v>1401.0161000769501</v>
      </c>
      <c r="I38">
        <v>1.4010161000769501</v>
      </c>
      <c r="J38" s="1" t="s">
        <v>580</v>
      </c>
      <c r="K38">
        <v>78</v>
      </c>
    </row>
    <row r="39" spans="1:11" x14ac:dyDescent="0.3">
      <c r="A39">
        <v>5</v>
      </c>
      <c r="B39">
        <v>1224.9662999529301</v>
      </c>
      <c r="C39">
        <v>1.22496629995293</v>
      </c>
      <c r="D39" s="1" t="s">
        <v>580</v>
      </c>
      <c r="E39">
        <v>88</v>
      </c>
      <c r="G39">
        <v>10</v>
      </c>
      <c r="H39">
        <v>1751.3672000495699</v>
      </c>
      <c r="I39">
        <v>1.7513672000495699</v>
      </c>
      <c r="J39" s="1" t="s">
        <v>580</v>
      </c>
      <c r="K39">
        <v>79</v>
      </c>
    </row>
    <row r="40" spans="1:11" x14ac:dyDescent="0.3">
      <c r="A40">
        <v>5</v>
      </c>
      <c r="B40">
        <v>1558.27220005448</v>
      </c>
      <c r="C40">
        <v>1.55827220005448</v>
      </c>
      <c r="D40" s="1" t="s">
        <v>580</v>
      </c>
      <c r="E40">
        <v>89</v>
      </c>
      <c r="G40">
        <v>10</v>
      </c>
      <c r="H40">
        <v>1303.50170005112</v>
      </c>
      <c r="I40">
        <v>1.30350170005112</v>
      </c>
      <c r="J40" s="1" t="s">
        <v>580</v>
      </c>
      <c r="K40">
        <v>80</v>
      </c>
    </row>
    <row r="41" spans="1:11" x14ac:dyDescent="0.3">
      <c r="A41">
        <v>5</v>
      </c>
      <c r="B41">
        <v>1625.4128998843901</v>
      </c>
      <c r="C41">
        <v>1.62541289988439</v>
      </c>
      <c r="D41" s="1" t="s">
        <v>580</v>
      </c>
      <c r="E41">
        <v>90</v>
      </c>
      <c r="G41">
        <v>10</v>
      </c>
      <c r="H41">
        <v>1368.70530003216</v>
      </c>
      <c r="I41">
        <v>1.3687053000321601</v>
      </c>
      <c r="J41" s="1" t="s">
        <v>580</v>
      </c>
      <c r="K41">
        <v>82</v>
      </c>
    </row>
    <row r="42" spans="1:11" x14ac:dyDescent="0.3">
      <c r="A42">
        <v>5</v>
      </c>
      <c r="B42">
        <v>974.31780002079904</v>
      </c>
      <c r="C42">
        <v>0.97431780002079904</v>
      </c>
      <c r="D42" s="1" t="s">
        <v>580</v>
      </c>
      <c r="E42">
        <v>92</v>
      </c>
      <c r="G42">
        <v>10</v>
      </c>
      <c r="H42">
        <v>1784.10390007775</v>
      </c>
      <c r="I42">
        <v>1.7841039000777501</v>
      </c>
      <c r="J42" s="1" t="s">
        <v>580</v>
      </c>
      <c r="K42">
        <v>84</v>
      </c>
    </row>
    <row r="43" spans="1:11" x14ac:dyDescent="0.3">
      <c r="A43">
        <v>5</v>
      </c>
      <c r="B43">
        <v>1191.4702000794898</v>
      </c>
      <c r="C43">
        <v>1.1914702000794899</v>
      </c>
      <c r="D43" s="1" t="s">
        <v>580</v>
      </c>
      <c r="E43">
        <v>93</v>
      </c>
      <c r="G43">
        <v>10</v>
      </c>
      <c r="H43">
        <v>1350.9830000111799</v>
      </c>
      <c r="I43">
        <v>1.35098300001118</v>
      </c>
      <c r="J43" s="1" t="s">
        <v>580</v>
      </c>
      <c r="K43">
        <v>87</v>
      </c>
    </row>
    <row r="44" spans="1:11" x14ac:dyDescent="0.3">
      <c r="A44">
        <v>5</v>
      </c>
      <c r="B44">
        <v>1091.92230005282</v>
      </c>
      <c r="C44">
        <v>1.09192230005282</v>
      </c>
      <c r="D44" s="1" t="s">
        <v>580</v>
      </c>
      <c r="E44">
        <v>94</v>
      </c>
      <c r="G44">
        <v>10</v>
      </c>
      <c r="H44">
        <v>1318.3548999950201</v>
      </c>
      <c r="I44">
        <v>1.3183548999950201</v>
      </c>
      <c r="J44" s="1" t="s">
        <v>580</v>
      </c>
      <c r="K44">
        <v>91</v>
      </c>
    </row>
    <row r="45" spans="1:11" x14ac:dyDescent="0.3">
      <c r="A45">
        <v>5</v>
      </c>
      <c r="B45">
        <v>1475.54310003761</v>
      </c>
      <c r="C45">
        <v>1.47554310003761</v>
      </c>
      <c r="D45" s="1" t="s">
        <v>580</v>
      </c>
      <c r="E45">
        <v>97</v>
      </c>
      <c r="G45">
        <v>10</v>
      </c>
      <c r="H45">
        <v>1184.63219993282</v>
      </c>
      <c r="I45">
        <v>1.18463219993282</v>
      </c>
      <c r="J45" s="1" t="s">
        <v>580</v>
      </c>
      <c r="K45">
        <v>96</v>
      </c>
    </row>
    <row r="46" spans="1:11" x14ac:dyDescent="0.3">
      <c r="A46">
        <v>5</v>
      </c>
      <c r="B46">
        <v>1491.31700000725</v>
      </c>
      <c r="C46">
        <v>1.49131700000725</v>
      </c>
      <c r="D46" s="1" t="s">
        <v>580</v>
      </c>
      <c r="E46">
        <v>107</v>
      </c>
      <c r="G46">
        <v>10</v>
      </c>
      <c r="H46">
        <v>1950.8946000132701</v>
      </c>
      <c r="I46">
        <v>1.9508946000132701</v>
      </c>
      <c r="J46" s="1" t="s">
        <v>580</v>
      </c>
      <c r="K46">
        <v>98</v>
      </c>
    </row>
    <row r="47" spans="1:11" x14ac:dyDescent="0.3">
      <c r="A47">
        <v>5</v>
      </c>
      <c r="B47">
        <v>1308.2663000095599</v>
      </c>
      <c r="C47">
        <v>1.30826630000956</v>
      </c>
      <c r="D47" s="1" t="s">
        <v>580</v>
      </c>
      <c r="E47">
        <v>112</v>
      </c>
      <c r="G47">
        <v>10</v>
      </c>
      <c r="H47">
        <v>3168.47729997243</v>
      </c>
      <c r="I47">
        <v>3.1684772999724302</v>
      </c>
      <c r="J47" s="1" t="s">
        <v>580</v>
      </c>
      <c r="K47">
        <v>99</v>
      </c>
    </row>
    <row r="48" spans="1:11" x14ac:dyDescent="0.3">
      <c r="A48">
        <v>5</v>
      </c>
      <c r="B48">
        <v>1508.4157999372101</v>
      </c>
      <c r="C48">
        <v>1.5084157999372101</v>
      </c>
      <c r="D48" s="1" t="s">
        <v>580</v>
      </c>
      <c r="E48">
        <v>113</v>
      </c>
      <c r="G48">
        <v>10</v>
      </c>
      <c r="H48">
        <v>2450.9703000076101</v>
      </c>
      <c r="I48">
        <v>2.4509703000076102</v>
      </c>
      <c r="J48" s="1" t="s">
        <v>580</v>
      </c>
      <c r="K48">
        <v>100</v>
      </c>
    </row>
    <row r="49" spans="1:11" x14ac:dyDescent="0.3">
      <c r="A49">
        <v>5</v>
      </c>
      <c r="B49">
        <v>1457.7564999926799</v>
      </c>
      <c r="C49">
        <v>1.45775649999268</v>
      </c>
      <c r="D49" s="1" t="s">
        <v>580</v>
      </c>
      <c r="E49">
        <v>115</v>
      </c>
      <c r="G49">
        <v>10</v>
      </c>
      <c r="H49">
        <v>1635.4833000805199</v>
      </c>
      <c r="I49">
        <v>1.63548330008052</v>
      </c>
      <c r="J49" s="1" t="s">
        <v>580</v>
      </c>
      <c r="K49">
        <v>101</v>
      </c>
    </row>
    <row r="50" spans="1:11" x14ac:dyDescent="0.3">
      <c r="A50">
        <v>5</v>
      </c>
      <c r="B50">
        <v>2025.1761999679698</v>
      </c>
      <c r="C50">
        <v>2.0251761999679698</v>
      </c>
      <c r="D50" s="1" t="s">
        <v>580</v>
      </c>
      <c r="E50">
        <v>117</v>
      </c>
      <c r="G50">
        <v>10</v>
      </c>
      <c r="H50">
        <v>10983.9416999602</v>
      </c>
      <c r="I50">
        <v>10.9839416999602</v>
      </c>
      <c r="J50" s="1" t="s">
        <v>580</v>
      </c>
      <c r="K50">
        <v>102</v>
      </c>
    </row>
    <row r="51" spans="1:11" x14ac:dyDescent="0.3">
      <c r="A51">
        <v>5</v>
      </c>
      <c r="B51">
        <v>1707.30469992849</v>
      </c>
      <c r="C51">
        <v>1.70730469992849</v>
      </c>
      <c r="D51" s="1" t="s">
        <v>580</v>
      </c>
      <c r="E51">
        <v>119</v>
      </c>
      <c r="G51">
        <v>10</v>
      </c>
      <c r="H51">
        <v>3185.2968999883096</v>
      </c>
      <c r="I51">
        <v>3.1852968999883098</v>
      </c>
      <c r="J51" s="1" t="s">
        <v>580</v>
      </c>
      <c r="K51">
        <v>103</v>
      </c>
    </row>
    <row r="52" spans="1:11" x14ac:dyDescent="0.3">
      <c r="A52">
        <v>5</v>
      </c>
      <c r="B52">
        <v>1326.43389992881</v>
      </c>
      <c r="C52">
        <v>1.3264338999288099</v>
      </c>
      <c r="D52" s="1" t="s">
        <v>580</v>
      </c>
      <c r="E52">
        <v>121</v>
      </c>
      <c r="G52">
        <v>10</v>
      </c>
      <c r="H52">
        <v>1366.4810999762201</v>
      </c>
      <c r="I52">
        <v>1.36648109997622</v>
      </c>
      <c r="J52" s="1" t="s">
        <v>580</v>
      </c>
      <c r="K52">
        <v>105</v>
      </c>
    </row>
    <row r="53" spans="1:11" x14ac:dyDescent="0.3">
      <c r="A53">
        <v>5</v>
      </c>
      <c r="B53">
        <v>1642.3630999633999</v>
      </c>
      <c r="C53">
        <v>1.6423630999634</v>
      </c>
      <c r="D53" s="1" t="s">
        <v>580</v>
      </c>
      <c r="E53">
        <v>123</v>
      </c>
      <c r="G53">
        <v>10</v>
      </c>
      <c r="H53">
        <v>2968.4512999374401</v>
      </c>
      <c r="I53">
        <v>2.9684512999374402</v>
      </c>
      <c r="J53" s="1" t="s">
        <v>580</v>
      </c>
      <c r="K53">
        <v>108</v>
      </c>
    </row>
    <row r="54" spans="1:11" x14ac:dyDescent="0.3">
      <c r="A54">
        <v>5</v>
      </c>
      <c r="B54">
        <v>1074.9534999486</v>
      </c>
      <c r="C54">
        <v>1.0749534999485999</v>
      </c>
      <c r="D54" s="1" t="s">
        <v>580</v>
      </c>
      <c r="E54">
        <v>125</v>
      </c>
      <c r="G54">
        <v>10</v>
      </c>
      <c r="H54">
        <v>1983.9392999419899</v>
      </c>
      <c r="I54">
        <v>1.98393929994199</v>
      </c>
      <c r="J54" s="1" t="s">
        <v>580</v>
      </c>
      <c r="K54">
        <v>109</v>
      </c>
    </row>
    <row r="55" spans="1:11" x14ac:dyDescent="0.3">
      <c r="A55">
        <v>5</v>
      </c>
      <c r="B55">
        <v>1191.00679992698</v>
      </c>
      <c r="C55">
        <v>1.19100679992698</v>
      </c>
      <c r="D55" s="1" t="s">
        <v>580</v>
      </c>
      <c r="E55">
        <v>126</v>
      </c>
      <c r="G55">
        <v>10</v>
      </c>
      <c r="H55">
        <v>1201.9011999946001</v>
      </c>
      <c r="I55">
        <v>1.2019011999946001</v>
      </c>
      <c r="J55" s="1" t="s">
        <v>580</v>
      </c>
      <c r="K55">
        <v>110</v>
      </c>
    </row>
    <row r="56" spans="1:11" x14ac:dyDescent="0.3">
      <c r="A56">
        <v>5</v>
      </c>
      <c r="B56">
        <v>1324.6901000384198</v>
      </c>
      <c r="C56">
        <v>1.3246901000384199</v>
      </c>
      <c r="D56" s="1" t="s">
        <v>580</v>
      </c>
      <c r="E56">
        <v>132</v>
      </c>
      <c r="G56">
        <v>10</v>
      </c>
      <c r="H56">
        <v>1584.7243999596601</v>
      </c>
      <c r="I56">
        <v>1.5847243999596601</v>
      </c>
      <c r="J56" s="1" t="s">
        <v>580</v>
      </c>
      <c r="K56">
        <v>111</v>
      </c>
    </row>
    <row r="57" spans="1:11" x14ac:dyDescent="0.3">
      <c r="A57">
        <v>5</v>
      </c>
      <c r="B57">
        <v>2474.7237999690601</v>
      </c>
      <c r="C57">
        <v>2.4747237999690599</v>
      </c>
      <c r="D57" s="1" t="s">
        <v>580</v>
      </c>
      <c r="E57">
        <v>134</v>
      </c>
      <c r="G57">
        <v>10</v>
      </c>
      <c r="H57">
        <v>1451.3701000250801</v>
      </c>
      <c r="I57">
        <v>1.45137010002508</v>
      </c>
      <c r="J57" s="1" t="s">
        <v>580</v>
      </c>
      <c r="K57">
        <v>114</v>
      </c>
    </row>
    <row r="58" spans="1:11" x14ac:dyDescent="0.3">
      <c r="A58">
        <v>5</v>
      </c>
      <c r="B58">
        <v>1293.8241000520002</v>
      </c>
      <c r="C58">
        <v>1.2938241000520001</v>
      </c>
      <c r="D58" s="1" t="s">
        <v>580</v>
      </c>
      <c r="E58">
        <v>143</v>
      </c>
      <c r="G58">
        <v>10</v>
      </c>
      <c r="H58">
        <v>1268.1377000408199</v>
      </c>
      <c r="I58">
        <v>1.26813770004082</v>
      </c>
      <c r="J58" s="1" t="s">
        <v>580</v>
      </c>
      <c r="K58">
        <v>116</v>
      </c>
    </row>
    <row r="59" spans="1:11" x14ac:dyDescent="0.3">
      <c r="A59">
        <v>5</v>
      </c>
      <c r="B59">
        <v>1475.09840002749</v>
      </c>
      <c r="C59">
        <v>1.47509840002749</v>
      </c>
      <c r="D59" s="1" t="s">
        <v>580</v>
      </c>
      <c r="E59">
        <v>145</v>
      </c>
      <c r="G59">
        <v>10</v>
      </c>
      <c r="H59">
        <v>1402.1662999875798</v>
      </c>
      <c r="I59">
        <v>1.4021662999875799</v>
      </c>
      <c r="J59" s="1" t="s">
        <v>580</v>
      </c>
      <c r="K59">
        <v>118</v>
      </c>
    </row>
    <row r="60" spans="1:11" x14ac:dyDescent="0.3">
      <c r="A60">
        <v>5</v>
      </c>
      <c r="B60">
        <v>1957.4962999904499</v>
      </c>
      <c r="C60">
        <v>1.9574962999904499</v>
      </c>
      <c r="D60" s="1" t="s">
        <v>580</v>
      </c>
      <c r="E60">
        <v>149</v>
      </c>
      <c r="G60">
        <v>10</v>
      </c>
      <c r="H60">
        <v>2334.1799000045198</v>
      </c>
      <c r="I60">
        <v>2.33417990000452</v>
      </c>
      <c r="J60" s="1" t="s">
        <v>580</v>
      </c>
      <c r="K60">
        <v>120</v>
      </c>
    </row>
    <row r="61" spans="1:11" x14ac:dyDescent="0.3">
      <c r="A61">
        <v>5</v>
      </c>
      <c r="B61">
        <v>1759.6945000113899</v>
      </c>
      <c r="C61">
        <v>1.7596945000113899</v>
      </c>
      <c r="D61" s="1" t="s">
        <v>580</v>
      </c>
      <c r="E61">
        <v>152</v>
      </c>
      <c r="G61">
        <v>10</v>
      </c>
      <c r="H61">
        <v>1751.3677999377201</v>
      </c>
      <c r="I61">
        <v>1.75136779993772</v>
      </c>
      <c r="J61" s="1" t="s">
        <v>580</v>
      </c>
      <c r="K61">
        <v>122</v>
      </c>
    </row>
    <row r="62" spans="1:11" x14ac:dyDescent="0.3">
      <c r="A62">
        <v>5</v>
      </c>
      <c r="B62">
        <v>1324.46759997401</v>
      </c>
      <c r="C62">
        <v>1.3244675999740101</v>
      </c>
      <c r="D62" s="1" t="s">
        <v>580</v>
      </c>
      <c r="E62">
        <v>153</v>
      </c>
      <c r="G62">
        <v>10</v>
      </c>
      <c r="H62">
        <v>1601.7886999761599</v>
      </c>
      <c r="I62">
        <v>1.6017886999761599</v>
      </c>
      <c r="J62" s="1" t="s">
        <v>580</v>
      </c>
      <c r="K62">
        <v>124</v>
      </c>
    </row>
    <row r="63" spans="1:11" x14ac:dyDescent="0.3">
      <c r="A63">
        <v>5</v>
      </c>
      <c r="B63">
        <v>1710.60920006129</v>
      </c>
      <c r="C63">
        <v>1.71060920006129</v>
      </c>
      <c r="D63" s="1" t="s">
        <v>580</v>
      </c>
      <c r="E63">
        <v>154</v>
      </c>
      <c r="G63">
        <v>10</v>
      </c>
      <c r="H63">
        <v>1501.7692000837899</v>
      </c>
      <c r="I63">
        <v>1.5017692000837899</v>
      </c>
      <c r="J63" s="1" t="s">
        <v>580</v>
      </c>
      <c r="K63">
        <v>127</v>
      </c>
    </row>
    <row r="64" spans="1:11" x14ac:dyDescent="0.3">
      <c r="A64">
        <v>5</v>
      </c>
      <c r="B64">
        <v>1659.16260005906</v>
      </c>
      <c r="C64">
        <v>1.65916260005906</v>
      </c>
      <c r="D64" s="1" t="s">
        <v>580</v>
      </c>
      <c r="E64">
        <v>156</v>
      </c>
      <c r="G64">
        <v>10</v>
      </c>
      <c r="H64">
        <v>1315.9520000917798</v>
      </c>
      <c r="I64">
        <v>1.3159520000917799</v>
      </c>
      <c r="J64" s="1" t="s">
        <v>580</v>
      </c>
      <c r="K64">
        <v>129</v>
      </c>
    </row>
    <row r="65" spans="1:11" x14ac:dyDescent="0.3">
      <c r="A65">
        <v>5</v>
      </c>
      <c r="B65">
        <v>1576.14720007404</v>
      </c>
      <c r="C65">
        <v>1.57614720007404</v>
      </c>
      <c r="D65" s="1" t="s">
        <v>580</v>
      </c>
      <c r="E65">
        <v>159</v>
      </c>
      <c r="G65">
        <v>10</v>
      </c>
      <c r="H65">
        <v>1835.6938000069899</v>
      </c>
      <c r="I65">
        <v>1.83569380000699</v>
      </c>
      <c r="J65" s="1" t="s">
        <v>580</v>
      </c>
      <c r="K65">
        <v>130</v>
      </c>
    </row>
    <row r="66" spans="1:11" x14ac:dyDescent="0.3">
      <c r="A66">
        <v>5</v>
      </c>
      <c r="B66">
        <v>1525.2494000596898</v>
      </c>
      <c r="C66">
        <v>1.5252494000596899</v>
      </c>
      <c r="D66" s="1" t="s">
        <v>580</v>
      </c>
      <c r="E66">
        <v>161</v>
      </c>
      <c r="G66">
        <v>10</v>
      </c>
      <c r="H66">
        <v>1583.5450000595299</v>
      </c>
      <c r="I66">
        <v>1.5835450000595299</v>
      </c>
      <c r="J66" s="1" t="s">
        <v>580</v>
      </c>
      <c r="K66">
        <v>131</v>
      </c>
    </row>
    <row r="67" spans="1:11" x14ac:dyDescent="0.3">
      <c r="A67">
        <v>5</v>
      </c>
      <c r="B67">
        <v>1758.9496000437</v>
      </c>
      <c r="C67">
        <v>1.7589496000436999</v>
      </c>
      <c r="D67" s="1" t="s">
        <v>580</v>
      </c>
      <c r="E67">
        <v>167</v>
      </c>
      <c r="G67">
        <v>10</v>
      </c>
      <c r="H67">
        <v>1918.1450000032701</v>
      </c>
      <c r="I67">
        <v>1.91814500000327</v>
      </c>
      <c r="J67" s="1" t="s">
        <v>580</v>
      </c>
      <c r="K67">
        <v>133</v>
      </c>
    </row>
    <row r="68" spans="1:11" x14ac:dyDescent="0.3">
      <c r="A68">
        <v>5</v>
      </c>
      <c r="B68">
        <v>1291.4488000096701</v>
      </c>
      <c r="C68">
        <v>1.29144880000967</v>
      </c>
      <c r="D68" s="1" t="s">
        <v>580</v>
      </c>
      <c r="E68">
        <v>170</v>
      </c>
      <c r="G68">
        <v>10</v>
      </c>
      <c r="H68">
        <v>1186.02040002588</v>
      </c>
      <c r="I68">
        <v>1.1860204000258801</v>
      </c>
      <c r="J68" s="1" t="s">
        <v>580</v>
      </c>
      <c r="K68">
        <v>135</v>
      </c>
    </row>
    <row r="69" spans="1:11" x14ac:dyDescent="0.3">
      <c r="A69">
        <v>5</v>
      </c>
      <c r="B69">
        <v>1908.6552000371698</v>
      </c>
      <c r="C69">
        <v>1.9086552000371699</v>
      </c>
      <c r="D69" s="1" t="s">
        <v>580</v>
      </c>
      <c r="E69">
        <v>172</v>
      </c>
      <c r="G69">
        <v>10</v>
      </c>
      <c r="H69">
        <v>1450.9897000389101</v>
      </c>
      <c r="I69">
        <v>1.45098970003891</v>
      </c>
      <c r="J69" s="1" t="s">
        <v>580</v>
      </c>
      <c r="K69">
        <v>136</v>
      </c>
    </row>
    <row r="70" spans="1:11" x14ac:dyDescent="0.3">
      <c r="A70">
        <v>5</v>
      </c>
      <c r="B70">
        <v>2159.9289999576199</v>
      </c>
      <c r="C70">
        <v>2.1599289999576201</v>
      </c>
      <c r="D70" s="1" t="s">
        <v>580</v>
      </c>
      <c r="E70">
        <v>175</v>
      </c>
      <c r="G70">
        <v>10</v>
      </c>
      <c r="H70">
        <v>1751.6543000238</v>
      </c>
      <c r="I70">
        <v>1.7516543000238001</v>
      </c>
      <c r="J70" s="1" t="s">
        <v>580</v>
      </c>
      <c r="K70">
        <v>137</v>
      </c>
    </row>
    <row r="71" spans="1:11" x14ac:dyDescent="0.3">
      <c r="A71">
        <v>5</v>
      </c>
      <c r="B71">
        <v>1207.8040000051201</v>
      </c>
      <c r="C71">
        <v>1.20780400000512</v>
      </c>
      <c r="D71" s="1" t="s">
        <v>580</v>
      </c>
      <c r="E71">
        <v>176</v>
      </c>
      <c r="G71">
        <v>10</v>
      </c>
      <c r="H71">
        <v>2151.8539000535297</v>
      </c>
      <c r="I71">
        <v>2.1518539000535299</v>
      </c>
      <c r="J71" s="1" t="s">
        <v>580</v>
      </c>
      <c r="K71">
        <v>139</v>
      </c>
    </row>
    <row r="72" spans="1:11" x14ac:dyDescent="0.3">
      <c r="A72">
        <v>5</v>
      </c>
      <c r="B72">
        <v>1407.5921999756199</v>
      </c>
      <c r="C72">
        <v>1.40759219997562</v>
      </c>
      <c r="D72" s="1" t="s">
        <v>580</v>
      </c>
      <c r="E72">
        <v>177</v>
      </c>
      <c r="G72">
        <v>10</v>
      </c>
      <c r="H72">
        <v>1652.08000002894</v>
      </c>
      <c r="I72">
        <v>1.65208000002894</v>
      </c>
      <c r="J72" s="1" t="s">
        <v>580</v>
      </c>
      <c r="K72">
        <v>140</v>
      </c>
    </row>
    <row r="73" spans="1:11" x14ac:dyDescent="0.3">
      <c r="A73">
        <v>5</v>
      </c>
      <c r="B73">
        <v>1259.8855999531199</v>
      </c>
      <c r="C73">
        <v>1.25988559995312</v>
      </c>
      <c r="D73" s="1" t="s">
        <v>580</v>
      </c>
      <c r="E73">
        <v>178</v>
      </c>
      <c r="G73">
        <v>10</v>
      </c>
      <c r="H73">
        <v>1618.2659999467398</v>
      </c>
      <c r="I73">
        <v>1.6182659999467399</v>
      </c>
      <c r="J73" s="1" t="s">
        <v>580</v>
      </c>
      <c r="K73">
        <v>141</v>
      </c>
    </row>
    <row r="74" spans="1:11" x14ac:dyDescent="0.3">
      <c r="A74">
        <v>5</v>
      </c>
      <c r="B74">
        <v>1608.7958000134599</v>
      </c>
      <c r="C74">
        <v>1.6087958000134599</v>
      </c>
      <c r="D74" s="1" t="s">
        <v>580</v>
      </c>
      <c r="E74">
        <v>179</v>
      </c>
      <c r="G74">
        <v>10</v>
      </c>
      <c r="H74">
        <v>2251.1887000873598</v>
      </c>
      <c r="I74">
        <v>2.2511887000873601</v>
      </c>
      <c r="J74" s="1" t="s">
        <v>580</v>
      </c>
      <c r="K74">
        <v>142</v>
      </c>
    </row>
    <row r="75" spans="1:11" x14ac:dyDescent="0.3">
      <c r="A75">
        <v>5</v>
      </c>
      <c r="B75">
        <v>1291.3730000145699</v>
      </c>
      <c r="C75">
        <v>1.29137300001457</v>
      </c>
      <c r="D75" s="1" t="s">
        <v>580</v>
      </c>
      <c r="E75">
        <v>182</v>
      </c>
      <c r="G75">
        <v>10</v>
      </c>
      <c r="H75">
        <v>1884.2163999797701</v>
      </c>
      <c r="I75">
        <v>1.8842163999797701</v>
      </c>
      <c r="J75" s="1" t="s">
        <v>580</v>
      </c>
      <c r="K75">
        <v>144</v>
      </c>
    </row>
    <row r="76" spans="1:11" x14ac:dyDescent="0.3">
      <c r="A76">
        <v>5</v>
      </c>
      <c r="B76">
        <v>1692.4301000544799</v>
      </c>
      <c r="C76">
        <v>1.6924301000544799</v>
      </c>
      <c r="D76" s="1" t="s">
        <v>580</v>
      </c>
      <c r="E76">
        <v>183</v>
      </c>
      <c r="G76">
        <v>10</v>
      </c>
      <c r="H76">
        <v>1867.2077000373899</v>
      </c>
      <c r="I76">
        <v>1.8672077000373899</v>
      </c>
      <c r="J76" s="1" t="s">
        <v>580</v>
      </c>
      <c r="K76">
        <v>146</v>
      </c>
    </row>
    <row r="77" spans="1:11" x14ac:dyDescent="0.3">
      <c r="A77">
        <v>5</v>
      </c>
      <c r="B77">
        <v>1742.7061999915102</v>
      </c>
      <c r="C77">
        <v>1.7427061999915101</v>
      </c>
      <c r="D77" s="1" t="s">
        <v>580</v>
      </c>
      <c r="E77">
        <v>185</v>
      </c>
      <c r="G77">
        <v>10</v>
      </c>
      <c r="H77">
        <v>1351.0156000265802</v>
      </c>
      <c r="I77">
        <v>1.3510156000265801</v>
      </c>
      <c r="J77" s="1" t="s">
        <v>580</v>
      </c>
      <c r="K77">
        <v>147</v>
      </c>
    </row>
    <row r="78" spans="1:11" x14ac:dyDescent="0.3">
      <c r="A78">
        <v>5</v>
      </c>
      <c r="B78">
        <v>1307.4849999975399</v>
      </c>
      <c r="C78">
        <v>1.30748499999754</v>
      </c>
      <c r="D78" s="1" t="s">
        <v>580</v>
      </c>
      <c r="E78">
        <v>186</v>
      </c>
      <c r="G78">
        <v>10</v>
      </c>
      <c r="H78">
        <v>1553.6778999958101</v>
      </c>
      <c r="I78">
        <v>1.5536778999958101</v>
      </c>
      <c r="J78" s="1" t="s">
        <v>580</v>
      </c>
      <c r="K78">
        <v>148</v>
      </c>
    </row>
    <row r="79" spans="1:11" x14ac:dyDescent="0.3">
      <c r="A79">
        <v>5</v>
      </c>
      <c r="B79">
        <v>1541.8533999472802</v>
      </c>
      <c r="C79">
        <v>1.5418533999472801</v>
      </c>
      <c r="D79" s="1" t="s">
        <v>580</v>
      </c>
      <c r="E79">
        <v>187</v>
      </c>
      <c r="G79">
        <v>10</v>
      </c>
      <c r="H79">
        <v>1481.06030002236</v>
      </c>
      <c r="I79">
        <v>1.4810603000223601</v>
      </c>
      <c r="J79" s="1" t="s">
        <v>580</v>
      </c>
      <c r="K79">
        <v>150</v>
      </c>
    </row>
    <row r="80" spans="1:11" x14ac:dyDescent="0.3">
      <c r="A80">
        <v>5</v>
      </c>
      <c r="B80">
        <v>1408.2454999443098</v>
      </c>
      <c r="C80">
        <v>1.4082454999443099</v>
      </c>
      <c r="D80" s="1" t="s">
        <v>580</v>
      </c>
      <c r="E80">
        <v>190</v>
      </c>
      <c r="G80">
        <v>10</v>
      </c>
      <c r="H80">
        <v>1534.6412000944799</v>
      </c>
      <c r="I80">
        <v>1.53464120009448</v>
      </c>
      <c r="J80" s="1" t="s">
        <v>580</v>
      </c>
      <c r="K80">
        <v>151</v>
      </c>
    </row>
    <row r="81" spans="1:11" x14ac:dyDescent="0.3">
      <c r="A81">
        <v>5</v>
      </c>
      <c r="B81">
        <v>1376.05180009268</v>
      </c>
      <c r="C81">
        <v>1.37605180009268</v>
      </c>
      <c r="D81" s="1" t="s">
        <v>580</v>
      </c>
      <c r="E81">
        <v>193</v>
      </c>
      <c r="G81">
        <v>10</v>
      </c>
      <c r="H81">
        <v>1384.9498999770699</v>
      </c>
      <c r="I81">
        <v>1.38494989997707</v>
      </c>
      <c r="J81" s="1" t="s">
        <v>580</v>
      </c>
      <c r="K81">
        <v>157</v>
      </c>
    </row>
    <row r="82" spans="1:11" x14ac:dyDescent="0.3">
      <c r="A82">
        <v>5</v>
      </c>
      <c r="B82">
        <v>1207.1733999764499</v>
      </c>
      <c r="C82">
        <v>1.20717339997645</v>
      </c>
      <c r="D82" s="1" t="s">
        <v>580</v>
      </c>
      <c r="E82">
        <v>194</v>
      </c>
      <c r="G82">
        <v>10</v>
      </c>
      <c r="H82">
        <v>1268.4149999404299</v>
      </c>
      <c r="I82">
        <v>1.2684149999404299</v>
      </c>
      <c r="J82" s="1" t="s">
        <v>580</v>
      </c>
      <c r="K82">
        <v>158</v>
      </c>
    </row>
    <row r="83" spans="1:11" x14ac:dyDescent="0.3">
      <c r="A83">
        <v>5</v>
      </c>
      <c r="B83">
        <v>1525.29020002111</v>
      </c>
      <c r="C83">
        <v>1.5252902000211099</v>
      </c>
      <c r="D83" s="1" t="s">
        <v>580</v>
      </c>
      <c r="E83">
        <v>195</v>
      </c>
      <c r="G83">
        <v>10</v>
      </c>
      <c r="H83">
        <v>1835.36059991456</v>
      </c>
      <c r="I83">
        <v>1.8353605999145599</v>
      </c>
      <c r="J83" s="1" t="s">
        <v>580</v>
      </c>
      <c r="K83">
        <v>160</v>
      </c>
    </row>
    <row r="84" spans="1:11" x14ac:dyDescent="0.3">
      <c r="A84">
        <v>5</v>
      </c>
      <c r="B84">
        <v>1691.19059992954</v>
      </c>
      <c r="C84">
        <v>1.69119059992954</v>
      </c>
      <c r="D84" s="1" t="s">
        <v>580</v>
      </c>
      <c r="E84">
        <v>198</v>
      </c>
      <c r="G84">
        <v>10</v>
      </c>
      <c r="H84">
        <v>1650.90650005731</v>
      </c>
      <c r="I84">
        <v>1.65090650005731</v>
      </c>
      <c r="J84" s="1" t="s">
        <v>580</v>
      </c>
      <c r="K84">
        <v>162</v>
      </c>
    </row>
    <row r="85" spans="1:11" x14ac:dyDescent="0.3">
      <c r="A85">
        <v>5</v>
      </c>
      <c r="B85">
        <v>1208.33019993733</v>
      </c>
      <c r="C85">
        <v>1.2083301999373299</v>
      </c>
      <c r="D85" s="1" t="s">
        <v>580</v>
      </c>
      <c r="E85">
        <v>199</v>
      </c>
      <c r="G85">
        <v>10</v>
      </c>
      <c r="H85">
        <v>1335.0598999531899</v>
      </c>
      <c r="I85">
        <v>1.33505989995319</v>
      </c>
      <c r="J85" s="1" t="s">
        <v>580</v>
      </c>
      <c r="K85">
        <v>163</v>
      </c>
    </row>
    <row r="86" spans="1:11" x14ac:dyDescent="0.3">
      <c r="G86">
        <v>10</v>
      </c>
      <c r="H86">
        <v>2501.2850998900799</v>
      </c>
      <c r="I86">
        <v>2.50128509989008</v>
      </c>
      <c r="J86" s="1" t="s">
        <v>580</v>
      </c>
      <c r="K86">
        <v>164</v>
      </c>
    </row>
    <row r="87" spans="1:11" x14ac:dyDescent="0.3">
      <c r="G87">
        <v>10</v>
      </c>
      <c r="H87">
        <v>1501.5625999076201</v>
      </c>
      <c r="I87">
        <v>1.5015625999076201</v>
      </c>
      <c r="J87" s="1" t="s">
        <v>580</v>
      </c>
      <c r="K87">
        <v>166</v>
      </c>
    </row>
    <row r="88" spans="1:11" x14ac:dyDescent="0.3">
      <c r="G88">
        <v>10</v>
      </c>
      <c r="H88">
        <v>1783.5954000474801</v>
      </c>
      <c r="I88">
        <v>1.7835954000474801</v>
      </c>
      <c r="J88" s="1" t="s">
        <v>580</v>
      </c>
      <c r="K88">
        <v>168</v>
      </c>
    </row>
    <row r="89" spans="1:11" x14ac:dyDescent="0.3">
      <c r="G89">
        <v>10</v>
      </c>
      <c r="H89">
        <v>1418.6259999405499</v>
      </c>
      <c r="I89">
        <v>1.4186259999405499</v>
      </c>
      <c r="J89" s="1" t="s">
        <v>580</v>
      </c>
      <c r="K89">
        <v>169</v>
      </c>
    </row>
    <row r="90" spans="1:11" x14ac:dyDescent="0.3">
      <c r="G90">
        <v>10</v>
      </c>
      <c r="H90">
        <v>1900.8772000670399</v>
      </c>
      <c r="I90">
        <v>1.90087720006704</v>
      </c>
      <c r="J90" s="1" t="s">
        <v>580</v>
      </c>
      <c r="K90">
        <v>171</v>
      </c>
    </row>
    <row r="91" spans="1:11" x14ac:dyDescent="0.3">
      <c r="G91">
        <v>10</v>
      </c>
      <c r="H91">
        <v>1867.2608999768202</v>
      </c>
      <c r="I91">
        <v>1.8672608999768201</v>
      </c>
      <c r="J91" s="1" t="s">
        <v>580</v>
      </c>
      <c r="K91">
        <v>173</v>
      </c>
    </row>
    <row r="92" spans="1:11" x14ac:dyDescent="0.3">
      <c r="G92">
        <v>10</v>
      </c>
      <c r="H92">
        <v>1551.68749997392</v>
      </c>
      <c r="I92">
        <v>1.5516874999739201</v>
      </c>
      <c r="J92" s="1" t="s">
        <v>580</v>
      </c>
      <c r="K92">
        <v>174</v>
      </c>
    </row>
    <row r="93" spans="1:11" x14ac:dyDescent="0.3">
      <c r="G93">
        <v>10</v>
      </c>
      <c r="H93">
        <v>1235.6233000755299</v>
      </c>
      <c r="I93">
        <v>1.2356233000755299</v>
      </c>
      <c r="J93" s="1" t="s">
        <v>580</v>
      </c>
      <c r="K93">
        <v>180</v>
      </c>
    </row>
    <row r="94" spans="1:11" x14ac:dyDescent="0.3">
      <c r="G94">
        <v>10</v>
      </c>
      <c r="H94">
        <v>1218.0354000302</v>
      </c>
      <c r="I94">
        <v>1.2180354000302001</v>
      </c>
      <c r="J94" s="1" t="s">
        <v>580</v>
      </c>
      <c r="K94">
        <v>184</v>
      </c>
    </row>
    <row r="95" spans="1:11" x14ac:dyDescent="0.3">
      <c r="G95">
        <v>10</v>
      </c>
      <c r="H95">
        <v>1601.0748000117001</v>
      </c>
      <c r="I95">
        <v>1.6010748000117001</v>
      </c>
      <c r="J95" s="1" t="s">
        <v>580</v>
      </c>
      <c r="K95">
        <v>188</v>
      </c>
    </row>
    <row r="96" spans="1:11" x14ac:dyDescent="0.3">
      <c r="G96">
        <v>10</v>
      </c>
      <c r="H96">
        <v>1201.46359992213</v>
      </c>
      <c r="I96">
        <v>1.2014635999221299</v>
      </c>
      <c r="J96" s="1" t="s">
        <v>580</v>
      </c>
      <c r="K96">
        <v>189</v>
      </c>
    </row>
    <row r="97" spans="7:11" x14ac:dyDescent="0.3">
      <c r="G97">
        <v>10</v>
      </c>
      <c r="H97">
        <v>1250.56040007621</v>
      </c>
      <c r="I97">
        <v>1.2505604000762101</v>
      </c>
      <c r="J97" s="1" t="s">
        <v>580</v>
      </c>
      <c r="K97">
        <v>191</v>
      </c>
    </row>
    <row r="98" spans="7:11" x14ac:dyDescent="0.3">
      <c r="G98">
        <v>10</v>
      </c>
      <c r="H98">
        <v>1585.39390005171</v>
      </c>
      <c r="I98">
        <v>1.5853939000517101</v>
      </c>
      <c r="J98" s="1" t="s">
        <v>580</v>
      </c>
      <c r="K98">
        <v>192</v>
      </c>
    </row>
    <row r="99" spans="7:11" x14ac:dyDescent="0.3">
      <c r="G99">
        <v>10</v>
      </c>
      <c r="H99">
        <v>1168.28139999415</v>
      </c>
      <c r="I99">
        <v>1.1682813999941499</v>
      </c>
      <c r="J99" s="1" t="s">
        <v>580</v>
      </c>
      <c r="K99">
        <v>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P_01_Visual search experiment_2</vt:lpstr>
      <vt:lpstr>Sheet1</vt:lpstr>
      <vt:lpstr>EPX 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</dc:creator>
  <cp:lastModifiedBy>Kanak Patel</cp:lastModifiedBy>
  <dcterms:created xsi:type="dcterms:W3CDTF">2025-09-28T13:52:27Z</dcterms:created>
  <dcterms:modified xsi:type="dcterms:W3CDTF">2025-09-30T10:22:32Z</dcterms:modified>
</cp:coreProperties>
</file>