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1" i="1"/>
  <c r="N16"/>
  <c r="N15"/>
  <c r="Q19"/>
  <c r="J17"/>
  <c r="I17"/>
  <c r="J20"/>
  <c r="I20"/>
  <c r="G19"/>
  <c r="F19"/>
  <c r="G16"/>
  <c r="F16"/>
  <c r="D18"/>
  <c r="D15"/>
  <c r="C18"/>
  <c r="C15"/>
  <c r="M12"/>
  <c r="J14"/>
  <c r="I14"/>
  <c r="G13"/>
  <c r="F13"/>
  <c r="D12"/>
  <c r="C12"/>
  <c r="J11"/>
  <c r="I11"/>
  <c r="G10"/>
  <c r="F10"/>
  <c r="D9"/>
  <c r="C9"/>
  <c r="C24" a="1"/>
  <c r="C24"/>
  <c r="D24"/>
  <c r="E24"/>
  <c r="F24"/>
  <c r="G24"/>
  <c r="H24"/>
  <c r="I24"/>
  <c r="J24"/>
  <c r="K24"/>
  <c r="L24"/>
  <c r="M24"/>
  <c r="N24"/>
  <c r="C25"/>
  <c r="D25"/>
  <c r="E25"/>
  <c r="F25"/>
  <c r="G25"/>
  <c r="H25"/>
  <c r="I25"/>
  <c r="J25"/>
  <c r="K25"/>
  <c r="L25"/>
  <c r="M25"/>
  <c r="N25"/>
  <c r="C26"/>
  <c r="D26"/>
  <c r="E26"/>
  <c r="F26"/>
  <c r="G26"/>
  <c r="H26"/>
  <c r="I26"/>
  <c r="J26"/>
  <c r="K26"/>
  <c r="L26"/>
  <c r="M26"/>
  <c r="N26"/>
  <c r="C27"/>
  <c r="D27"/>
  <c r="E27"/>
  <c r="F27"/>
  <c r="G27"/>
  <c r="H27"/>
  <c r="I27"/>
  <c r="J27"/>
  <c r="K27"/>
  <c r="L27"/>
  <c r="M27"/>
  <c r="N27"/>
  <c r="C28"/>
  <c r="D28"/>
  <c r="E28"/>
  <c r="F28"/>
  <c r="G28"/>
  <c r="H28"/>
  <c r="I28"/>
  <c r="J28"/>
  <c r="K28"/>
  <c r="L28"/>
  <c r="M28"/>
  <c r="N28"/>
  <c r="C29"/>
  <c r="D29"/>
  <c r="E29"/>
  <c r="F29"/>
  <c r="G29"/>
  <c r="H29"/>
  <c r="I29"/>
  <c r="J29"/>
  <c r="K29"/>
  <c r="L29"/>
  <c r="M29"/>
  <c r="N29"/>
  <c r="C30"/>
  <c r="D30"/>
  <c r="E30"/>
  <c r="F30"/>
  <c r="G30"/>
  <c r="H30"/>
  <c r="I30"/>
  <c r="J30"/>
  <c r="K30"/>
  <c r="L30"/>
  <c r="M30"/>
  <c r="N30"/>
  <c r="C31"/>
  <c r="D31"/>
  <c r="E31"/>
  <c r="F31"/>
  <c r="G31"/>
  <c r="H31"/>
  <c r="I31"/>
  <c r="J31"/>
  <c r="K31"/>
  <c r="L31"/>
  <c r="M31"/>
  <c r="N31"/>
  <c r="C32"/>
  <c r="D32"/>
  <c r="E32"/>
  <c r="F32"/>
  <c r="G32"/>
  <c r="H32"/>
  <c r="I32"/>
  <c r="J32"/>
  <c r="K32"/>
  <c r="L32"/>
  <c r="M32"/>
  <c r="N32"/>
  <c r="C33"/>
  <c r="D33"/>
  <c r="E33"/>
  <c r="F33"/>
  <c r="G33"/>
  <c r="H33"/>
  <c r="I33"/>
  <c r="J33"/>
  <c r="K33"/>
  <c r="L33"/>
  <c r="M33"/>
  <c r="N33"/>
  <c r="C34"/>
  <c r="D34"/>
  <c r="E34"/>
  <c r="F34"/>
  <c r="G34"/>
  <c r="H34"/>
  <c r="I34"/>
  <c r="J34"/>
  <c r="K34"/>
  <c r="L34"/>
  <c r="M34"/>
  <c r="N34"/>
  <c r="C35"/>
  <c r="D35"/>
  <c r="E35"/>
  <c r="F35"/>
  <c r="G35"/>
  <c r="H35"/>
  <c r="I35"/>
  <c r="J35"/>
  <c r="K35"/>
  <c r="L35"/>
  <c r="M35"/>
  <c r="N35"/>
  <c r="Q24" a="1"/>
  <c r="Q35"/>
  <c r="E51"/>
  <c r="J50"/>
  <c r="Q34"/>
  <c r="E50"/>
  <c r="J49"/>
  <c r="Q33"/>
  <c r="E49"/>
  <c r="J48"/>
  <c r="Q32"/>
  <c r="E48"/>
  <c r="L45"/>
  <c r="Q31"/>
  <c r="E47"/>
  <c r="K45"/>
  <c r="Q30"/>
  <c r="E46"/>
  <c r="J45"/>
  <c r="Q29"/>
  <c r="E45"/>
  <c r="L44"/>
  <c r="Q28"/>
  <c r="E44"/>
  <c r="K44"/>
  <c r="Q27"/>
  <c r="E43"/>
  <c r="J44"/>
  <c r="Q26"/>
  <c r="E42"/>
  <c r="L43"/>
  <c r="Q25"/>
  <c r="E41"/>
  <c r="K43"/>
  <c r="Q24"/>
  <c r="E40"/>
  <c r="J43"/>
</calcChain>
</file>

<file path=xl/sharedStrings.xml><?xml version="1.0" encoding="utf-8"?>
<sst xmlns="http://schemas.openxmlformats.org/spreadsheetml/2006/main" count="40" uniqueCount="27">
  <si>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</si>
  <si>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</si>
  <si>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</si>
  <si>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</si>
  <si>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</si>
  <si>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</si>
  <si>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</si>
  <si>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</si>
  <si>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</si>
  <si>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l1</t>
  </si>
  <si>
    <t>l2</t>
  </si>
  <si>
    <t>l3</t>
  </si>
  <si>
    <t>A</t>
  </si>
  <si>
    <t>B</t>
  </si>
  <si>
    <t>A-1</t>
  </si>
  <si>
    <t>X</t>
  </si>
  <si>
    <t>l4</t>
  </si>
  <si>
    <t>A1</t>
  </si>
  <si>
    <t>B1</t>
  </si>
  <si>
    <t>C1</t>
  </si>
  <si>
    <t>D1</t>
  </si>
  <si>
    <t>A2</t>
  </si>
  <si>
    <t>B2</t>
  </si>
  <si>
    <t>C2</t>
  </si>
  <si>
    <t>D2</t>
  </si>
  <si>
    <t>H</t>
  </si>
  <si>
    <t>l</t>
  </si>
</sst>
</file>

<file path=xl/styles.xml><?xml version="1.0" encoding="utf-8"?>
<styleSheet xmlns="http://schemas.openxmlformats.org/spreadsheetml/2006/main">
  <numFmts count="1">
    <numFmt numFmtId="165" formatCode="0.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</cellXfs>
  <cellStyles count="23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2"/>
  <sheetViews>
    <sheetView tabSelected="1" topLeftCell="G27" workbookViewId="0">
      <selection activeCell="N47" sqref="N47"/>
    </sheetView>
  </sheetViews>
  <sheetFormatPr defaultColWidth="10.796875" defaultRowHeight="15.6"/>
  <cols>
    <col min="1" max="2" width="10.796875" style="3"/>
    <col min="3" max="3" width="13" style="3" bestFit="1" customWidth="1"/>
    <col min="4" max="4" width="12.796875" style="3" bestFit="1" customWidth="1"/>
    <col min="5" max="5" width="11" style="3" bestFit="1" customWidth="1"/>
    <col min="6" max="7" width="12.19921875" style="3" bestFit="1" customWidth="1"/>
    <col min="8" max="9" width="12.796875" style="3" bestFit="1" customWidth="1"/>
    <col min="10" max="10" width="13.5" style="3" bestFit="1" customWidth="1"/>
    <col min="11" max="11" width="14.5" style="3" bestFit="1" customWidth="1"/>
    <col min="12" max="12" width="17.19921875" style="3" bestFit="1" customWidth="1"/>
    <col min="13" max="14" width="12.19921875" style="3" bestFit="1" customWidth="1"/>
    <col min="15" max="16384" width="10.796875" style="3"/>
  </cols>
  <sheetData>
    <row r="2" spans="1:17">
      <c r="B2" s="3" t="s">
        <v>17</v>
      </c>
      <c r="C2" s="3">
        <v>57</v>
      </c>
      <c r="D2" s="3">
        <v>211</v>
      </c>
      <c r="F2" s="3" t="s">
        <v>21</v>
      </c>
      <c r="G2" s="3">
        <v>0</v>
      </c>
      <c r="H2" s="3">
        <v>0</v>
      </c>
    </row>
    <row r="3" spans="1:17">
      <c r="B3" s="3" t="s">
        <v>18</v>
      </c>
      <c r="C3" s="3">
        <v>231</v>
      </c>
      <c r="D3" s="3">
        <v>211</v>
      </c>
      <c r="F3" s="3" t="s">
        <v>22</v>
      </c>
      <c r="G3" s="3">
        <v>1024</v>
      </c>
      <c r="H3" s="3">
        <v>0</v>
      </c>
    </row>
    <row r="4" spans="1:17">
      <c r="B4" s="3" t="s">
        <v>19</v>
      </c>
      <c r="C4" s="3">
        <v>231</v>
      </c>
      <c r="D4" s="3">
        <v>278</v>
      </c>
      <c r="F4" s="3" t="s">
        <v>23</v>
      </c>
      <c r="G4" s="3">
        <v>1024</v>
      </c>
      <c r="H4" s="3">
        <v>768</v>
      </c>
    </row>
    <row r="5" spans="1:17">
      <c r="B5" s="3" t="s">
        <v>20</v>
      </c>
      <c r="C5" s="3">
        <v>57</v>
      </c>
      <c r="D5" s="3">
        <v>278</v>
      </c>
      <c r="F5" s="3" t="s">
        <v>24</v>
      </c>
      <c r="G5" s="3">
        <v>0</v>
      </c>
      <c r="H5" s="3">
        <v>768</v>
      </c>
    </row>
    <row r="8" spans="1:17" s="1" customFormat="1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</row>
    <row r="9" spans="1:17">
      <c r="A9" s="2">
        <v>1</v>
      </c>
      <c r="C9" s="4">
        <f>C2</f>
        <v>57</v>
      </c>
      <c r="D9" s="3">
        <f>D2</f>
        <v>211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5">
        <v>0</v>
      </c>
      <c r="Q9" s="6">
        <v>0</v>
      </c>
    </row>
    <row r="10" spans="1:17">
      <c r="A10" s="2">
        <v>2</v>
      </c>
      <c r="C10" s="4">
        <v>0</v>
      </c>
      <c r="D10" s="3">
        <v>0</v>
      </c>
      <c r="E10" s="7">
        <v>0</v>
      </c>
      <c r="F10" s="7">
        <f>C2</f>
        <v>57</v>
      </c>
      <c r="G10" s="7">
        <f>D2</f>
        <v>211</v>
      </c>
      <c r="H10" s="7">
        <v>1</v>
      </c>
      <c r="I10" s="7">
        <v>0</v>
      </c>
      <c r="J10" s="7">
        <v>0</v>
      </c>
      <c r="K10" s="7">
        <v>0</v>
      </c>
      <c r="L10" s="3">
        <v>0</v>
      </c>
      <c r="M10" s="3">
        <v>0</v>
      </c>
      <c r="N10" s="5">
        <v>0</v>
      </c>
      <c r="Q10" s="6">
        <v>0</v>
      </c>
    </row>
    <row r="11" spans="1:17">
      <c r="A11" s="2">
        <v>3</v>
      </c>
      <c r="C11" s="4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f>C2</f>
        <v>57</v>
      </c>
      <c r="J11" s="7">
        <f>D2</f>
        <v>211</v>
      </c>
      <c r="K11" s="7">
        <v>1</v>
      </c>
      <c r="L11" s="3">
        <v>-1</v>
      </c>
      <c r="M11" s="3">
        <v>0</v>
      </c>
      <c r="N11" s="5">
        <v>0</v>
      </c>
      <c r="Q11" s="6">
        <v>0</v>
      </c>
    </row>
    <row r="12" spans="1:17">
      <c r="A12" s="2">
        <v>4</v>
      </c>
      <c r="C12" s="4">
        <f>C3</f>
        <v>231</v>
      </c>
      <c r="D12" s="7">
        <f>D3</f>
        <v>211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3">
        <v>0</v>
      </c>
      <c r="M12" s="3">
        <f>-G3</f>
        <v>-1024</v>
      </c>
      <c r="N12" s="5">
        <v>0</v>
      </c>
      <c r="Q12" s="6">
        <v>0</v>
      </c>
    </row>
    <row r="13" spans="1:17">
      <c r="A13" s="2">
        <v>5</v>
      </c>
      <c r="C13" s="4">
        <v>0</v>
      </c>
      <c r="D13" s="7">
        <v>0</v>
      </c>
      <c r="E13" s="7">
        <v>0</v>
      </c>
      <c r="F13" s="7">
        <f>C3</f>
        <v>231</v>
      </c>
      <c r="G13" s="7">
        <f>D3</f>
        <v>211</v>
      </c>
      <c r="H13" s="7">
        <v>1</v>
      </c>
      <c r="I13" s="7">
        <v>0</v>
      </c>
      <c r="J13" s="7">
        <v>0</v>
      </c>
      <c r="K13" s="7">
        <v>0</v>
      </c>
      <c r="L13" s="3">
        <v>0</v>
      </c>
      <c r="M13" s="3">
        <v>0</v>
      </c>
      <c r="N13" s="5">
        <v>0</v>
      </c>
      <c r="Q13" s="6">
        <v>0</v>
      </c>
    </row>
    <row r="14" spans="1:17">
      <c r="A14" s="2">
        <v>6</v>
      </c>
      <c r="C14" s="4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f>C3</f>
        <v>231</v>
      </c>
      <c r="J14" s="7">
        <f>D3</f>
        <v>211</v>
      </c>
      <c r="K14" s="7">
        <v>1</v>
      </c>
      <c r="L14" s="3">
        <v>0</v>
      </c>
      <c r="M14" s="3">
        <v>-1</v>
      </c>
      <c r="N14" s="5">
        <v>0</v>
      </c>
      <c r="Q14" s="6">
        <v>0</v>
      </c>
    </row>
    <row r="15" spans="1:17">
      <c r="A15" s="2">
        <v>7</v>
      </c>
      <c r="B15" s="3" t="s">
        <v>12</v>
      </c>
      <c r="C15" s="4">
        <f>C4</f>
        <v>231</v>
      </c>
      <c r="D15" s="7">
        <f>D4</f>
        <v>278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3">
        <v>0</v>
      </c>
      <c r="M15" s="3">
        <v>0</v>
      </c>
      <c r="N15" s="5">
        <f>-G4</f>
        <v>-1024</v>
      </c>
      <c r="P15" s="3" t="s">
        <v>13</v>
      </c>
      <c r="Q15" s="6">
        <v>0</v>
      </c>
    </row>
    <row r="16" spans="1:17">
      <c r="A16" s="2">
        <v>8</v>
      </c>
      <c r="C16" s="4">
        <v>0</v>
      </c>
      <c r="D16" s="7">
        <v>0</v>
      </c>
      <c r="E16" s="7">
        <v>0</v>
      </c>
      <c r="F16" s="7">
        <f>C4</f>
        <v>231</v>
      </c>
      <c r="G16" s="7">
        <f>D4</f>
        <v>278</v>
      </c>
      <c r="H16" s="7">
        <v>1</v>
      </c>
      <c r="I16" s="7">
        <v>0</v>
      </c>
      <c r="J16" s="7">
        <v>0</v>
      </c>
      <c r="K16" s="7">
        <v>0</v>
      </c>
      <c r="L16" s="3">
        <v>0</v>
      </c>
      <c r="M16" s="3">
        <v>0</v>
      </c>
      <c r="N16" s="5">
        <f>-H4</f>
        <v>-768</v>
      </c>
      <c r="Q16" s="6">
        <v>0</v>
      </c>
    </row>
    <row r="17" spans="1:17">
      <c r="A17" s="2">
        <v>9</v>
      </c>
      <c r="C17" s="4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f>C4</f>
        <v>231</v>
      </c>
      <c r="J17" s="7">
        <f>D4</f>
        <v>278</v>
      </c>
      <c r="K17" s="7">
        <v>1</v>
      </c>
      <c r="L17" s="3">
        <v>0</v>
      </c>
      <c r="M17" s="3">
        <v>0</v>
      </c>
      <c r="N17" s="5">
        <v>-1</v>
      </c>
      <c r="Q17" s="6">
        <v>0</v>
      </c>
    </row>
    <row r="18" spans="1:17">
      <c r="A18" s="2">
        <v>10</v>
      </c>
      <c r="C18" s="4">
        <f>C5</f>
        <v>57</v>
      </c>
      <c r="D18" s="7">
        <f>D5</f>
        <v>278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3">
        <v>0</v>
      </c>
      <c r="M18" s="3">
        <v>0</v>
      </c>
      <c r="N18" s="5">
        <v>0</v>
      </c>
      <c r="Q18" s="6">
        <v>0</v>
      </c>
    </row>
    <row r="19" spans="1:17">
      <c r="A19" s="2">
        <v>11</v>
      </c>
      <c r="C19" s="4">
        <v>0</v>
      </c>
      <c r="D19" s="7">
        <v>0</v>
      </c>
      <c r="E19" s="7">
        <v>0</v>
      </c>
      <c r="F19" s="7">
        <f>C5</f>
        <v>57</v>
      </c>
      <c r="G19" s="7">
        <f>D5</f>
        <v>278</v>
      </c>
      <c r="H19" s="7">
        <v>1</v>
      </c>
      <c r="I19" s="7">
        <v>0</v>
      </c>
      <c r="J19" s="7">
        <v>0</v>
      </c>
      <c r="K19" s="7">
        <v>0</v>
      </c>
      <c r="L19" s="3">
        <v>0</v>
      </c>
      <c r="M19" s="3">
        <v>0</v>
      </c>
      <c r="N19" s="5">
        <v>0</v>
      </c>
      <c r="Q19" s="6">
        <f>H5</f>
        <v>768</v>
      </c>
    </row>
    <row r="20" spans="1:17">
      <c r="A20" s="2">
        <v>12</v>
      </c>
      <c r="C20" s="4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f>C5</f>
        <v>57</v>
      </c>
      <c r="J20" s="7">
        <f>D5</f>
        <v>278</v>
      </c>
      <c r="K20" s="7">
        <v>1</v>
      </c>
      <c r="L20" s="3">
        <v>0</v>
      </c>
      <c r="M20" s="3">
        <v>0</v>
      </c>
      <c r="N20" s="5">
        <v>0</v>
      </c>
      <c r="Q20" s="6">
        <v>1</v>
      </c>
    </row>
    <row r="21" spans="1:17">
      <c r="D21" s="7"/>
      <c r="E21" s="7"/>
      <c r="F21" s="7"/>
      <c r="G21" s="7"/>
      <c r="H21" s="7"/>
      <c r="I21" s="7"/>
      <c r="J21" s="7"/>
      <c r="K21" s="7"/>
    </row>
    <row r="22" spans="1:17">
      <c r="D22" s="7"/>
      <c r="E22" s="7"/>
      <c r="F22" s="7"/>
      <c r="G22" s="7"/>
      <c r="H22" s="7"/>
      <c r="I22" s="7"/>
      <c r="J22" s="7"/>
      <c r="K22" s="7"/>
    </row>
    <row r="24" spans="1:17">
      <c r="A24" s="2">
        <v>1</v>
      </c>
      <c r="C24" s="4">
        <f t="array" ref="C24:N35">MINVERSE(C9:N20)</f>
        <v>9.6123205595251648E-19</v>
      </c>
      <c r="D24" s="7">
        <v>-7.6628352490421469E-3</v>
      </c>
      <c r="E24" s="7">
        <v>0</v>
      </c>
      <c r="F24" s="7">
        <v>0</v>
      </c>
      <c r="G24" s="7">
        <v>7.6628352490421461E-3</v>
      </c>
      <c r="H24" s="7">
        <v>0</v>
      </c>
      <c r="I24" s="7">
        <v>5.74712643678161E-3</v>
      </c>
      <c r="J24" s="7">
        <v>-7.6628352490421461E-3</v>
      </c>
      <c r="K24" s="7">
        <v>0</v>
      </c>
      <c r="L24" s="7">
        <v>-5.74712643678161E-3</v>
      </c>
      <c r="M24" s="7">
        <v>7.6628352490421469E-3</v>
      </c>
      <c r="N24" s="5">
        <v>0</v>
      </c>
      <c r="Q24" s="6">
        <f t="array" ref="Q24:Q35">MMULT(C24:N35, Q9:Q20)</f>
        <v>5.8850574712643686</v>
      </c>
    </row>
    <row r="25" spans="1:17">
      <c r="A25" s="2">
        <v>2</v>
      </c>
      <c r="C25" s="4">
        <v>-1.4925373134328361E-2</v>
      </c>
      <c r="D25" s="7">
        <v>4.9139031382501038E-19</v>
      </c>
      <c r="E25" s="7">
        <v>0</v>
      </c>
      <c r="F25" s="7">
        <v>0</v>
      </c>
      <c r="G25" s="7">
        <v>-2.4569515691250519E-19</v>
      </c>
      <c r="H25" s="7">
        <v>0</v>
      </c>
      <c r="I25" s="7">
        <v>6.1423789228126296E-19</v>
      </c>
      <c r="J25" s="7">
        <v>2.4569515691250519E-19</v>
      </c>
      <c r="K25" s="7">
        <v>0</v>
      </c>
      <c r="L25" s="7">
        <v>1.492537313432836E-2</v>
      </c>
      <c r="M25" s="7">
        <v>-4.9139031382501038E-19</v>
      </c>
      <c r="N25" s="5">
        <v>0</v>
      </c>
      <c r="Q25" s="6">
        <v>-3.77387761017608E-16</v>
      </c>
    </row>
    <row r="26" spans="1:17">
      <c r="A26" s="2">
        <v>3</v>
      </c>
      <c r="C26" s="4">
        <v>4.1492537313432845</v>
      </c>
      <c r="D26" s="7">
        <v>0.43678160919540221</v>
      </c>
      <c r="E26" s="7">
        <v>0</v>
      </c>
      <c r="F26" s="7">
        <v>0</v>
      </c>
      <c r="G26" s="7">
        <v>-0.43678160919540221</v>
      </c>
      <c r="H26" s="7">
        <v>0</v>
      </c>
      <c r="I26" s="7">
        <v>-0.32758620689655188</v>
      </c>
      <c r="J26" s="7">
        <v>0.43678160919540221</v>
      </c>
      <c r="K26" s="7">
        <v>0</v>
      </c>
      <c r="L26" s="7">
        <v>-2.8216675244467324</v>
      </c>
      <c r="M26" s="7">
        <v>-0.43678160919540221</v>
      </c>
      <c r="N26" s="5">
        <v>0</v>
      </c>
      <c r="Q26" s="6">
        <v>-335.4482758620689</v>
      </c>
    </row>
    <row r="27" spans="1:17">
      <c r="A27" s="2">
        <v>4</v>
      </c>
      <c r="C27" s="4">
        <v>0</v>
      </c>
      <c r="D27" s="7">
        <v>-5.7471264367816082E-3</v>
      </c>
      <c r="E27" s="7">
        <v>0</v>
      </c>
      <c r="F27" s="7">
        <v>0</v>
      </c>
      <c r="G27" s="7">
        <v>5.74712643678161E-3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5">
        <v>0</v>
      </c>
      <c r="Q27" s="6">
        <v>0</v>
      </c>
    </row>
    <row r="28" spans="1:17">
      <c r="A28" s="2">
        <v>5</v>
      </c>
      <c r="C28" s="4">
        <v>0</v>
      </c>
      <c r="D28" s="7">
        <v>-1.4925373134328361E-2</v>
      </c>
      <c r="E28" s="7">
        <v>0</v>
      </c>
      <c r="F28" s="7">
        <v>0</v>
      </c>
      <c r="G28" s="7">
        <v>6.1423789228126296E-19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1.4925373134328361E-2</v>
      </c>
      <c r="N28" s="5">
        <v>0</v>
      </c>
      <c r="Q28" s="6">
        <v>11.462686567164182</v>
      </c>
    </row>
    <row r="29" spans="1:17">
      <c r="A29" s="2">
        <v>6</v>
      </c>
      <c r="C29" s="4">
        <v>0</v>
      </c>
      <c r="D29" s="7">
        <v>4.4768399382398361</v>
      </c>
      <c r="E29" s="7">
        <v>0</v>
      </c>
      <c r="F29" s="7">
        <v>0</v>
      </c>
      <c r="G29" s="7">
        <v>-0.32758620689655188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-3.1492537313432845</v>
      </c>
      <c r="N29" s="5">
        <v>0</v>
      </c>
      <c r="Q29" s="6">
        <v>-2418.6268656716425</v>
      </c>
    </row>
    <row r="30" spans="1:17">
      <c r="A30" s="2">
        <v>7</v>
      </c>
      <c r="B30" s="3" t="s">
        <v>14</v>
      </c>
      <c r="C30" s="4">
        <v>9.3870317964112938E-22</v>
      </c>
      <c r="D30" s="7">
        <v>-7.4832375478927216E-6</v>
      </c>
      <c r="E30" s="7">
        <v>0</v>
      </c>
      <c r="F30" s="7">
        <v>0</v>
      </c>
      <c r="G30" s="7">
        <v>7.4832375478927208E-6</v>
      </c>
      <c r="H30" s="7">
        <v>0</v>
      </c>
      <c r="I30" s="7">
        <v>0</v>
      </c>
      <c r="J30" s="7">
        <v>-7.4832375478927208E-6</v>
      </c>
      <c r="K30" s="7">
        <v>5.7471264367816082E-3</v>
      </c>
      <c r="L30" s="7">
        <v>-9.3870317964112938E-22</v>
      </c>
      <c r="M30" s="7">
        <v>7.4832375478927216E-6</v>
      </c>
      <c r="N30" s="5">
        <v>-5.7471264367816082E-3</v>
      </c>
      <c r="P30" s="3" t="s">
        <v>15</v>
      </c>
      <c r="Q30" s="6">
        <v>1.7347234759768071E-18</v>
      </c>
    </row>
    <row r="31" spans="1:17">
      <c r="A31" s="2">
        <v>8</v>
      </c>
      <c r="C31" s="4">
        <v>-1.457555970149254E-5</v>
      </c>
      <c r="D31" s="7">
        <v>4.798733533447367E-22</v>
      </c>
      <c r="E31" s="7">
        <v>0</v>
      </c>
      <c r="F31" s="7">
        <v>1.4575559701492537E-5</v>
      </c>
      <c r="G31" s="7">
        <v>-2.3993667667236835E-22</v>
      </c>
      <c r="H31" s="7">
        <v>-1.4925373134328358E-2</v>
      </c>
      <c r="I31" s="7">
        <v>-1.4575559701492537E-5</v>
      </c>
      <c r="J31" s="7">
        <v>2.3993667667236835E-22</v>
      </c>
      <c r="K31" s="7">
        <v>1.4925373134328358E-2</v>
      </c>
      <c r="L31" s="7">
        <v>1.457555970149254E-5</v>
      </c>
      <c r="M31" s="7">
        <v>-4.798733533447367E-22</v>
      </c>
      <c r="N31" s="5">
        <v>0</v>
      </c>
      <c r="Q31" s="6">
        <v>-3.6854273536875781E-19</v>
      </c>
    </row>
    <row r="32" spans="1:17">
      <c r="A32" s="2">
        <v>9</v>
      </c>
      <c r="C32" s="4">
        <v>4.0520055970149262E-3</v>
      </c>
      <c r="D32" s="7">
        <v>4.2654454022988497E-4</v>
      </c>
      <c r="E32" s="7">
        <v>0</v>
      </c>
      <c r="F32" s="7">
        <v>-4.0520055970149254E-3</v>
      </c>
      <c r="G32" s="7">
        <v>-4.2654454022988497E-4</v>
      </c>
      <c r="H32" s="7">
        <v>4.1492537313432836</v>
      </c>
      <c r="I32" s="7">
        <v>4.0520055970149254E-3</v>
      </c>
      <c r="J32" s="7">
        <v>4.2654454022988497E-4</v>
      </c>
      <c r="K32" s="7">
        <v>-4.4768399382398352</v>
      </c>
      <c r="L32" s="7">
        <v>-4.0520055970149262E-3</v>
      </c>
      <c r="M32" s="7">
        <v>-4.2654454022988497E-4</v>
      </c>
      <c r="N32" s="5">
        <v>1.3275862068965516</v>
      </c>
      <c r="Q32" s="6">
        <v>1</v>
      </c>
    </row>
    <row r="33" spans="1:17">
      <c r="A33" s="2">
        <v>10</v>
      </c>
      <c r="C33" s="4">
        <v>9.765625E-4</v>
      </c>
      <c r="D33" s="7">
        <v>0</v>
      </c>
      <c r="E33" s="7">
        <v>-1</v>
      </c>
      <c r="F33" s="7">
        <v>-9.7656249999999978E-4</v>
      </c>
      <c r="G33" s="7">
        <v>0</v>
      </c>
      <c r="H33" s="7">
        <v>0.99999999999999978</v>
      </c>
      <c r="I33" s="7">
        <v>9.7656249999999978E-4</v>
      </c>
      <c r="J33" s="7">
        <v>0</v>
      </c>
      <c r="K33" s="7">
        <v>-0.99999999999999978</v>
      </c>
      <c r="L33" s="7">
        <v>-9.765625E-4</v>
      </c>
      <c r="M33" s="7">
        <v>0</v>
      </c>
      <c r="N33" s="5">
        <v>1</v>
      </c>
      <c r="Q33" s="6">
        <v>1</v>
      </c>
    </row>
    <row r="34" spans="1:17">
      <c r="A34" s="2">
        <v>11</v>
      </c>
      <c r="C34" s="4">
        <v>9.7656250000000022E-4</v>
      </c>
      <c r="D34" s="7">
        <v>-1.3020833333333337E-3</v>
      </c>
      <c r="E34" s="7">
        <v>0</v>
      </c>
      <c r="F34" s="7">
        <v>-9.765625E-4</v>
      </c>
      <c r="G34" s="7">
        <v>1.3020833333333335E-3</v>
      </c>
      <c r="H34" s="7">
        <v>0</v>
      </c>
      <c r="I34" s="7">
        <v>9.765625E-4</v>
      </c>
      <c r="J34" s="7">
        <v>-1.3020833333333335E-3</v>
      </c>
      <c r="K34" s="7">
        <v>0</v>
      </c>
      <c r="L34" s="7">
        <v>-9.7656250000000022E-4</v>
      </c>
      <c r="M34" s="7">
        <v>1.3020833333333337E-3</v>
      </c>
      <c r="N34" s="5">
        <v>0</v>
      </c>
      <c r="Q34" s="6">
        <v>1.0000000000000002</v>
      </c>
    </row>
    <row r="35" spans="1:17">
      <c r="A35" s="2">
        <v>12</v>
      </c>
      <c r="C35" s="4">
        <v>0</v>
      </c>
      <c r="D35" s="7">
        <v>-1.3020833333333337E-3</v>
      </c>
      <c r="E35" s="7">
        <v>0</v>
      </c>
      <c r="F35" s="7">
        <v>0</v>
      </c>
      <c r="G35" s="7">
        <v>1.3020833333333335E-3</v>
      </c>
      <c r="H35" s="7">
        <v>0</v>
      </c>
      <c r="I35" s="7">
        <v>0</v>
      </c>
      <c r="J35" s="7">
        <v>-1.3020833333333335E-3</v>
      </c>
      <c r="K35" s="7">
        <v>0</v>
      </c>
      <c r="L35" s="7">
        <v>0</v>
      </c>
      <c r="M35" s="7">
        <v>1.3020833333333337E-3</v>
      </c>
      <c r="N35" s="5">
        <v>0</v>
      </c>
      <c r="Q35" s="6">
        <v>1.0000000000000002</v>
      </c>
    </row>
    <row r="40" spans="1:17">
      <c r="C40" s="3" t="s">
        <v>15</v>
      </c>
      <c r="D40" s="8" t="s">
        <v>0</v>
      </c>
      <c r="E40" s="3">
        <f>Q24</f>
        <v>5.8850574712643686</v>
      </c>
    </row>
    <row r="41" spans="1:17">
      <c r="D41" s="8" t="s">
        <v>1</v>
      </c>
      <c r="E41" s="3">
        <f t="shared" ref="E41:E51" si="0">Q25</f>
        <v>-3.77387761017608E-16</v>
      </c>
    </row>
    <row r="42" spans="1:17">
      <c r="D42" s="8" t="s">
        <v>2</v>
      </c>
      <c r="E42" s="3">
        <f t="shared" si="0"/>
        <v>-335.4482758620689</v>
      </c>
    </row>
    <row r="43" spans="1:17">
      <c r="D43" s="8" t="s">
        <v>3</v>
      </c>
      <c r="E43" s="3">
        <f t="shared" si="0"/>
        <v>0</v>
      </c>
      <c r="J43" s="9">
        <f>E40</f>
        <v>5.8850574712643686</v>
      </c>
      <c r="K43" s="10">
        <f>E41</f>
        <v>-3.77387761017608E-16</v>
      </c>
      <c r="L43" s="11">
        <f>E42</f>
        <v>-335.4482758620689</v>
      </c>
    </row>
    <row r="44" spans="1:17">
      <c r="D44" s="8" t="s">
        <v>4</v>
      </c>
      <c r="E44" s="3">
        <f t="shared" si="0"/>
        <v>11.462686567164182</v>
      </c>
      <c r="I44" s="3" t="s">
        <v>25</v>
      </c>
      <c r="J44" s="9">
        <f>E43</f>
        <v>0</v>
      </c>
      <c r="K44" s="10">
        <f>E44</f>
        <v>11.462686567164182</v>
      </c>
      <c r="L44" s="11">
        <f>E45</f>
        <v>-2418.6268656716425</v>
      </c>
    </row>
    <row r="45" spans="1:17">
      <c r="D45" s="8" t="s">
        <v>5</v>
      </c>
      <c r="E45" s="3">
        <f t="shared" si="0"/>
        <v>-2418.6268656716425</v>
      </c>
      <c r="J45" s="9">
        <f>E46</f>
        <v>1.7347234759768071E-18</v>
      </c>
      <c r="K45" s="10">
        <f>E47</f>
        <v>-3.6854273536875781E-19</v>
      </c>
      <c r="L45" s="11">
        <f>E48</f>
        <v>1</v>
      </c>
    </row>
    <row r="46" spans="1:17">
      <c r="D46" s="8" t="s">
        <v>6</v>
      </c>
      <c r="E46" s="3">
        <f t="shared" si="0"/>
        <v>1.7347234759768071E-18</v>
      </c>
    </row>
    <row r="47" spans="1:17">
      <c r="D47" s="8" t="s">
        <v>7</v>
      </c>
      <c r="E47" s="3">
        <f t="shared" si="0"/>
        <v>-3.6854273536875781E-19</v>
      </c>
    </row>
    <row r="48" spans="1:17">
      <c r="D48" s="8" t="s">
        <v>8</v>
      </c>
      <c r="E48" s="3">
        <f t="shared" si="0"/>
        <v>1</v>
      </c>
      <c r="I48" s="3" t="s">
        <v>26</v>
      </c>
      <c r="J48" s="6">
        <f>E49</f>
        <v>1</v>
      </c>
    </row>
    <row r="49" spans="4:10">
      <c r="D49" s="8" t="s">
        <v>9</v>
      </c>
      <c r="E49" s="3">
        <f t="shared" si="0"/>
        <v>1</v>
      </c>
      <c r="J49" s="6">
        <f>E50</f>
        <v>1.0000000000000002</v>
      </c>
    </row>
    <row r="50" spans="4:10">
      <c r="D50" s="8" t="s">
        <v>10</v>
      </c>
      <c r="E50" s="3">
        <f t="shared" si="0"/>
        <v>1.0000000000000002</v>
      </c>
      <c r="J50" s="6">
        <f>E51</f>
        <v>1.0000000000000002</v>
      </c>
    </row>
    <row r="51" spans="4:10">
      <c r="D51" s="8" t="s">
        <v>11</v>
      </c>
      <c r="E51" s="3">
        <f t="shared" si="0"/>
        <v>1.0000000000000002</v>
      </c>
      <c r="J51" s="6">
        <f>E52</f>
        <v>1</v>
      </c>
    </row>
    <row r="52" spans="4:10">
      <c r="D52" s="8" t="s">
        <v>16</v>
      </c>
      <c r="E52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Vanzan</dc:creator>
  <cp:lastModifiedBy>Avell G1511</cp:lastModifiedBy>
  <dcterms:created xsi:type="dcterms:W3CDTF">2015-08-04T13:49:20Z</dcterms:created>
  <dcterms:modified xsi:type="dcterms:W3CDTF">2015-08-13T23:46:49Z</dcterms:modified>
</cp:coreProperties>
</file>