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1" i="1" l="1"/>
  <c r="J50" i="1"/>
  <c r="J49" i="1"/>
  <c r="J48" i="1"/>
  <c r="L45" i="1"/>
  <c r="K45" i="1"/>
  <c r="J45" i="1"/>
  <c r="L44" i="1"/>
  <c r="K44" i="1"/>
  <c r="J44" i="1"/>
  <c r="L43" i="1"/>
  <c r="K43" i="1"/>
  <c r="J43" i="1"/>
  <c r="N16" i="1"/>
  <c r="N15" i="1"/>
  <c r="Q19" i="1"/>
  <c r="J17" i="1"/>
  <c r="I17" i="1"/>
  <c r="J20" i="1"/>
  <c r="I20" i="1"/>
  <c r="G19" i="1"/>
  <c r="F19" i="1"/>
  <c r="G16" i="1"/>
  <c r="F16" i="1"/>
  <c r="D18" i="1"/>
  <c r="D15" i="1"/>
  <c r="C18" i="1"/>
  <c r="C15" i="1"/>
  <c r="M12" i="1"/>
  <c r="J14" i="1"/>
  <c r="I14" i="1"/>
  <c r="G13" i="1"/>
  <c r="F13" i="1"/>
  <c r="D12" i="1"/>
  <c r="C12" i="1"/>
  <c r="J11" i="1"/>
  <c r="I11" i="1"/>
  <c r="G10" i="1"/>
  <c r="F10" i="1"/>
  <c r="D9" i="1"/>
  <c r="C9" i="1"/>
  <c r="C24" i="1" a="1"/>
  <c r="C24" i="1"/>
  <c r="D24" i="1"/>
  <c r="E24" i="1"/>
  <c r="F24" i="1"/>
  <c r="G24" i="1"/>
  <c r="H24" i="1"/>
  <c r="I24" i="1"/>
  <c r="J24" i="1"/>
  <c r="K24" i="1"/>
  <c r="L24" i="1"/>
  <c r="M24" i="1"/>
  <c r="N24" i="1"/>
  <c r="C25" i="1"/>
  <c r="D25" i="1"/>
  <c r="E25" i="1"/>
  <c r="F25" i="1"/>
  <c r="G25" i="1"/>
  <c r="H25" i="1"/>
  <c r="I25" i="1"/>
  <c r="J25" i="1"/>
  <c r="K25" i="1"/>
  <c r="L25" i="1"/>
  <c r="M25" i="1"/>
  <c r="N25" i="1"/>
  <c r="C26" i="1"/>
  <c r="D26" i="1"/>
  <c r="E26" i="1"/>
  <c r="F26" i="1"/>
  <c r="G26" i="1"/>
  <c r="H26" i="1"/>
  <c r="I26" i="1"/>
  <c r="J26" i="1"/>
  <c r="K26" i="1"/>
  <c r="L26" i="1"/>
  <c r="M26" i="1"/>
  <c r="N26" i="1"/>
  <c r="C27" i="1"/>
  <c r="D27" i="1"/>
  <c r="E27" i="1"/>
  <c r="F27" i="1"/>
  <c r="G27" i="1"/>
  <c r="H27" i="1"/>
  <c r="I27" i="1"/>
  <c r="J27" i="1"/>
  <c r="K27" i="1"/>
  <c r="L27" i="1"/>
  <c r="M27" i="1"/>
  <c r="N27" i="1"/>
  <c r="C28" i="1"/>
  <c r="D28" i="1"/>
  <c r="E28" i="1"/>
  <c r="F28" i="1"/>
  <c r="G28" i="1"/>
  <c r="H28" i="1"/>
  <c r="I28" i="1"/>
  <c r="J28" i="1"/>
  <c r="K28" i="1"/>
  <c r="L28" i="1"/>
  <c r="M28" i="1"/>
  <c r="N28" i="1"/>
  <c r="C29" i="1"/>
  <c r="D29" i="1"/>
  <c r="E29" i="1"/>
  <c r="F29" i="1"/>
  <c r="G29" i="1"/>
  <c r="H29" i="1"/>
  <c r="I29" i="1"/>
  <c r="J29" i="1"/>
  <c r="K29" i="1"/>
  <c r="L29" i="1"/>
  <c r="M29" i="1"/>
  <c r="N29" i="1"/>
  <c r="C30" i="1"/>
  <c r="D30" i="1"/>
  <c r="E30" i="1"/>
  <c r="F30" i="1"/>
  <c r="G30" i="1"/>
  <c r="H30" i="1"/>
  <c r="I30" i="1"/>
  <c r="J30" i="1"/>
  <c r="K30" i="1"/>
  <c r="L30" i="1"/>
  <c r="M30" i="1"/>
  <c r="N30" i="1"/>
  <c r="C31" i="1"/>
  <c r="D31" i="1"/>
  <c r="E31" i="1"/>
  <c r="F31" i="1"/>
  <c r="G31" i="1"/>
  <c r="H31" i="1"/>
  <c r="I31" i="1"/>
  <c r="J31" i="1"/>
  <c r="K31" i="1"/>
  <c r="L31" i="1"/>
  <c r="M31" i="1"/>
  <c r="N31" i="1"/>
  <c r="C32" i="1"/>
  <c r="D32" i="1"/>
  <c r="E32" i="1"/>
  <c r="F32" i="1"/>
  <c r="G32" i="1"/>
  <c r="H32" i="1"/>
  <c r="I32" i="1"/>
  <c r="J32" i="1"/>
  <c r="K32" i="1"/>
  <c r="L32" i="1"/>
  <c r="M32" i="1"/>
  <c r="N32" i="1"/>
  <c r="C33" i="1"/>
  <c r="D33" i="1"/>
  <c r="E33" i="1"/>
  <c r="F33" i="1"/>
  <c r="G33" i="1"/>
  <c r="H33" i="1"/>
  <c r="I33" i="1"/>
  <c r="J33" i="1"/>
  <c r="K33" i="1"/>
  <c r="L33" i="1"/>
  <c r="M33" i="1"/>
  <c r="N33" i="1"/>
  <c r="C34" i="1"/>
  <c r="D34" i="1"/>
  <c r="E34" i="1"/>
  <c r="F34" i="1"/>
  <c r="G34" i="1"/>
  <c r="H34" i="1"/>
  <c r="I34" i="1"/>
  <c r="J34" i="1"/>
  <c r="K34" i="1"/>
  <c r="L34" i="1"/>
  <c r="M34" i="1"/>
  <c r="N34" i="1"/>
  <c r="C35" i="1"/>
  <c r="D35" i="1"/>
  <c r="E35" i="1"/>
  <c r="F35" i="1"/>
  <c r="G35" i="1"/>
  <c r="H35" i="1"/>
  <c r="I35" i="1"/>
  <c r="J35" i="1"/>
  <c r="K35" i="1"/>
  <c r="L35" i="1"/>
  <c r="M35" i="1"/>
  <c r="N35" i="1"/>
  <c r="Q24" i="1" a="1"/>
  <c r="Q24" i="1"/>
  <c r="E40" i="1"/>
  <c r="Q35" i="1"/>
  <c r="E51" i="1"/>
  <c r="Q34" i="1"/>
  <c r="E50" i="1"/>
  <c r="Q33" i="1"/>
  <c r="E49" i="1"/>
  <c r="Q32" i="1"/>
  <c r="E48" i="1"/>
  <c r="Q31" i="1"/>
  <c r="E47" i="1"/>
  <c r="Q30" i="1"/>
  <c r="E46" i="1"/>
  <c r="Q29" i="1"/>
  <c r="E45" i="1"/>
  <c r="Q28" i="1"/>
  <c r="E44" i="1"/>
  <c r="Q27" i="1"/>
  <c r="E43" i="1"/>
  <c r="Q26" i="1"/>
  <c r="E42" i="1"/>
  <c r="Q25" i="1"/>
  <c r="E41" i="1"/>
</calcChain>
</file>

<file path=xl/sharedStrings.xml><?xml version="1.0" encoding="utf-8"?>
<sst xmlns="http://schemas.openxmlformats.org/spreadsheetml/2006/main" count="40" uniqueCount="27">
  <si>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</si>
  <si>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</si>
  <si>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</si>
  <si>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</si>
  <si>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</si>
  <si>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</si>
  <si>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</si>
  <si>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</si>
  <si>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</si>
  <si>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l1</t>
  </si>
  <si>
    <t>l2</t>
  </si>
  <si>
    <t>l3</t>
  </si>
  <si>
    <t>A</t>
  </si>
  <si>
    <t>B</t>
  </si>
  <si>
    <t>A-1</t>
  </si>
  <si>
    <t>X</t>
  </si>
  <si>
    <t>l4</t>
  </si>
  <si>
    <t>A1</t>
  </si>
  <si>
    <t>B1</t>
  </si>
  <si>
    <t>C1</t>
  </si>
  <si>
    <t>D1</t>
  </si>
  <si>
    <t>A2</t>
  </si>
  <si>
    <t>B2</t>
  </si>
  <si>
    <t>C2</t>
  </si>
  <si>
    <t>D2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</si>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</sst>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2"/>
  <sheetViews>
    <sheetView tabSelected="1" topLeftCell="A10" workbookViewId="0">
      <selection activeCell="M51" sqref="M51"/>
    </sheetView>
  </sheetViews>
  <sheetFormatPr baseColWidth="10" defaultRowHeight="15" x14ac:dyDescent="0"/>
  <cols>
    <col min="1" max="2" width="10.83203125" style="3"/>
    <col min="3" max="3" width="13" style="3" bestFit="1" customWidth="1"/>
    <col min="4" max="4" width="12.83203125" style="3" bestFit="1" customWidth="1"/>
    <col min="5" max="5" width="11" style="3" bestFit="1" customWidth="1"/>
    <col min="6" max="7" width="12.1640625" style="3" bestFit="1" customWidth="1"/>
    <col min="8" max="10" width="12.83203125" style="3" bestFit="1" customWidth="1"/>
    <col min="11" max="11" width="11" style="3" bestFit="1" customWidth="1"/>
    <col min="12" max="14" width="12.1640625" style="3" bestFit="1" customWidth="1"/>
    <col min="15" max="16384" width="10.83203125" style="3"/>
  </cols>
  <sheetData>
    <row r="2" spans="1:17">
      <c r="B2" s="3" t="s">
        <v>17</v>
      </c>
      <c r="C2" s="3">
        <v>168</v>
      </c>
      <c r="D2" s="3">
        <v>106</v>
      </c>
      <c r="F2" s="3" t="s">
        <v>21</v>
      </c>
      <c r="G2" s="3">
        <v>0</v>
      </c>
      <c r="H2" s="3">
        <v>0</v>
      </c>
    </row>
    <row r="3" spans="1:17">
      <c r="B3" s="3" t="s">
        <v>18</v>
      </c>
      <c r="C3" s="3">
        <v>369</v>
      </c>
      <c r="D3" s="3">
        <v>80</v>
      </c>
      <c r="F3" s="3" t="s">
        <v>22</v>
      </c>
      <c r="G3" s="3">
        <v>878</v>
      </c>
      <c r="H3" s="3">
        <v>0</v>
      </c>
    </row>
    <row r="4" spans="1:17">
      <c r="B4" s="3" t="s">
        <v>19</v>
      </c>
      <c r="C4" s="3">
        <v>373</v>
      </c>
      <c r="D4" s="3">
        <v>309</v>
      </c>
      <c r="F4" s="3" t="s">
        <v>23</v>
      </c>
      <c r="G4" s="3">
        <v>878</v>
      </c>
      <c r="H4" s="3">
        <v>878</v>
      </c>
    </row>
    <row r="5" spans="1:17">
      <c r="B5" s="3" t="s">
        <v>20</v>
      </c>
      <c r="C5" s="3">
        <v>158</v>
      </c>
      <c r="D5" s="3">
        <v>313</v>
      </c>
      <c r="F5" s="3" t="s">
        <v>24</v>
      </c>
      <c r="G5" s="3">
        <v>0</v>
      </c>
      <c r="H5" s="3">
        <v>878</v>
      </c>
    </row>
    <row r="8" spans="1:17" s="1" customFormat="1"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11</v>
      </c>
    </row>
    <row r="9" spans="1:17">
      <c r="A9" s="2">
        <v>1</v>
      </c>
      <c r="C9" s="4">
        <f>C2</f>
        <v>168</v>
      </c>
      <c r="D9" s="3">
        <f>D2</f>
        <v>106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5">
        <v>0</v>
      </c>
      <c r="Q9" s="6">
        <v>0</v>
      </c>
    </row>
    <row r="10" spans="1:17">
      <c r="A10" s="2">
        <v>2</v>
      </c>
      <c r="C10" s="4">
        <v>0</v>
      </c>
      <c r="D10" s="3">
        <v>0</v>
      </c>
      <c r="E10" s="7">
        <v>0</v>
      </c>
      <c r="F10" s="7">
        <f>C2</f>
        <v>168</v>
      </c>
      <c r="G10" s="7">
        <f>D2</f>
        <v>106</v>
      </c>
      <c r="H10" s="7">
        <v>1</v>
      </c>
      <c r="I10" s="7">
        <v>0</v>
      </c>
      <c r="J10" s="7">
        <v>0</v>
      </c>
      <c r="K10" s="7">
        <v>0</v>
      </c>
      <c r="L10" s="3">
        <v>0</v>
      </c>
      <c r="M10" s="3">
        <v>0</v>
      </c>
      <c r="N10" s="5">
        <v>0</v>
      </c>
      <c r="Q10" s="6">
        <v>0</v>
      </c>
    </row>
    <row r="11" spans="1:17">
      <c r="A11" s="2">
        <v>3</v>
      </c>
      <c r="C11" s="4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f>C2</f>
        <v>168</v>
      </c>
      <c r="J11" s="7">
        <f>D2</f>
        <v>106</v>
      </c>
      <c r="K11" s="7">
        <v>1</v>
      </c>
      <c r="L11" s="3">
        <v>-1</v>
      </c>
      <c r="M11" s="3">
        <v>0</v>
      </c>
      <c r="N11" s="5">
        <v>0</v>
      </c>
      <c r="Q11" s="6">
        <v>0</v>
      </c>
    </row>
    <row r="12" spans="1:17">
      <c r="A12" s="2">
        <v>4</v>
      </c>
      <c r="C12" s="4">
        <f>C3</f>
        <v>369</v>
      </c>
      <c r="D12" s="7">
        <f>D3</f>
        <v>80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3">
        <v>0</v>
      </c>
      <c r="M12" s="3">
        <f>-G3</f>
        <v>-878</v>
      </c>
      <c r="N12" s="5">
        <v>0</v>
      </c>
      <c r="Q12" s="6">
        <v>0</v>
      </c>
    </row>
    <row r="13" spans="1:17">
      <c r="A13" s="2">
        <v>5</v>
      </c>
      <c r="C13" s="4">
        <v>0</v>
      </c>
      <c r="D13" s="7">
        <v>0</v>
      </c>
      <c r="E13" s="7">
        <v>0</v>
      </c>
      <c r="F13" s="7">
        <f>C3</f>
        <v>369</v>
      </c>
      <c r="G13" s="7">
        <f>D3</f>
        <v>80</v>
      </c>
      <c r="H13" s="7">
        <v>1</v>
      </c>
      <c r="I13" s="7">
        <v>0</v>
      </c>
      <c r="J13" s="7">
        <v>0</v>
      </c>
      <c r="K13" s="7">
        <v>0</v>
      </c>
      <c r="L13" s="3">
        <v>0</v>
      </c>
      <c r="M13" s="3">
        <v>0</v>
      </c>
      <c r="N13" s="5">
        <v>0</v>
      </c>
      <c r="Q13" s="6">
        <v>0</v>
      </c>
    </row>
    <row r="14" spans="1:17">
      <c r="A14" s="2">
        <v>6</v>
      </c>
      <c r="C14" s="4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f>C3</f>
        <v>369</v>
      </c>
      <c r="J14" s="7">
        <f>D3</f>
        <v>80</v>
      </c>
      <c r="K14" s="7">
        <v>1</v>
      </c>
      <c r="L14" s="3">
        <v>0</v>
      </c>
      <c r="M14" s="3">
        <v>-1</v>
      </c>
      <c r="N14" s="5">
        <v>0</v>
      </c>
      <c r="Q14" s="6">
        <v>0</v>
      </c>
    </row>
    <row r="15" spans="1:17">
      <c r="A15" s="2">
        <v>7</v>
      </c>
      <c r="B15" s="3" t="s">
        <v>12</v>
      </c>
      <c r="C15" s="4">
        <f>C4</f>
        <v>373</v>
      </c>
      <c r="D15" s="7">
        <f>D4</f>
        <v>309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3">
        <v>0</v>
      </c>
      <c r="M15" s="3">
        <v>0</v>
      </c>
      <c r="N15" s="5">
        <f>-G4</f>
        <v>-878</v>
      </c>
      <c r="P15" s="3" t="s">
        <v>13</v>
      </c>
      <c r="Q15" s="6">
        <v>0</v>
      </c>
    </row>
    <row r="16" spans="1:17">
      <c r="A16" s="2">
        <v>8</v>
      </c>
      <c r="C16" s="4">
        <v>0</v>
      </c>
      <c r="D16" s="7">
        <v>0</v>
      </c>
      <c r="E16" s="7">
        <v>0</v>
      </c>
      <c r="F16" s="7">
        <f>C4</f>
        <v>373</v>
      </c>
      <c r="G16" s="7">
        <f>D4</f>
        <v>309</v>
      </c>
      <c r="H16" s="7">
        <v>1</v>
      </c>
      <c r="I16" s="7">
        <v>0</v>
      </c>
      <c r="J16" s="7">
        <v>0</v>
      </c>
      <c r="K16" s="7">
        <v>0</v>
      </c>
      <c r="L16" s="3">
        <v>0</v>
      </c>
      <c r="M16" s="3">
        <v>0</v>
      </c>
      <c r="N16" s="5">
        <f>-H4</f>
        <v>-878</v>
      </c>
      <c r="Q16" s="6">
        <v>0</v>
      </c>
    </row>
    <row r="17" spans="1:17">
      <c r="A17" s="2">
        <v>9</v>
      </c>
      <c r="C17" s="4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f>C4</f>
        <v>373</v>
      </c>
      <c r="J17" s="7">
        <f>D4</f>
        <v>309</v>
      </c>
      <c r="K17" s="7">
        <v>1</v>
      </c>
      <c r="L17" s="3">
        <v>0</v>
      </c>
      <c r="M17" s="3">
        <v>0</v>
      </c>
      <c r="N17" s="5">
        <v>-1</v>
      </c>
      <c r="Q17" s="6">
        <v>0</v>
      </c>
    </row>
    <row r="18" spans="1:17">
      <c r="A18" s="2">
        <v>10</v>
      </c>
      <c r="C18" s="4">
        <f>C5</f>
        <v>158</v>
      </c>
      <c r="D18" s="7">
        <f>D5</f>
        <v>313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3">
        <v>0</v>
      </c>
      <c r="M18" s="3">
        <v>0</v>
      </c>
      <c r="N18" s="5">
        <v>0</v>
      </c>
      <c r="Q18" s="6">
        <v>0</v>
      </c>
    </row>
    <row r="19" spans="1:17">
      <c r="A19" s="2">
        <v>11</v>
      </c>
      <c r="C19" s="4">
        <v>0</v>
      </c>
      <c r="D19" s="7">
        <v>0</v>
      </c>
      <c r="E19" s="7">
        <v>0</v>
      </c>
      <c r="F19" s="7">
        <f>C5</f>
        <v>158</v>
      </c>
      <c r="G19" s="7">
        <f>D5</f>
        <v>313</v>
      </c>
      <c r="H19" s="7">
        <v>1</v>
      </c>
      <c r="I19" s="7">
        <v>0</v>
      </c>
      <c r="J19" s="7">
        <v>0</v>
      </c>
      <c r="K19" s="7">
        <v>0</v>
      </c>
      <c r="L19" s="3">
        <v>0</v>
      </c>
      <c r="M19" s="3">
        <v>0</v>
      </c>
      <c r="N19" s="5">
        <v>0</v>
      </c>
      <c r="Q19" s="6">
        <f>H5</f>
        <v>878</v>
      </c>
    </row>
    <row r="20" spans="1:17">
      <c r="A20" s="2">
        <v>12</v>
      </c>
      <c r="C20" s="4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f>C5</f>
        <v>158</v>
      </c>
      <c r="J20" s="7">
        <f>D5</f>
        <v>313</v>
      </c>
      <c r="K20" s="7">
        <v>1</v>
      </c>
      <c r="L20" s="3">
        <v>0</v>
      </c>
      <c r="M20" s="3">
        <v>0</v>
      </c>
      <c r="N20" s="5">
        <v>0</v>
      </c>
      <c r="Q20" s="6">
        <v>1</v>
      </c>
    </row>
    <row r="21" spans="1:17">
      <c r="D21" s="7"/>
      <c r="E21" s="7"/>
      <c r="F21" s="7"/>
      <c r="G21" s="7"/>
      <c r="H21" s="7"/>
      <c r="I21" s="7"/>
      <c r="J21" s="7"/>
      <c r="K21" s="7"/>
    </row>
    <row r="22" spans="1:17">
      <c r="D22" s="7"/>
      <c r="E22" s="7"/>
      <c r="F22" s="7"/>
      <c r="G22" s="7"/>
      <c r="H22" s="7"/>
      <c r="I22" s="7"/>
      <c r="J22" s="7"/>
      <c r="K22" s="7"/>
    </row>
    <row r="24" spans="1:17">
      <c r="A24" s="2">
        <v>1</v>
      </c>
      <c r="C24" s="4">
        <f t="array" ref="C24:N35">MINVERSE(C9:N20)</f>
        <v>-8.9958394242664036E-5</v>
      </c>
      <c r="D24" s="7">
        <v>-5.5452751172575671E-3</v>
      </c>
      <c r="E24" s="7">
        <v>0</v>
      </c>
      <c r="F24" s="7">
        <v>0</v>
      </c>
      <c r="G24" s="7">
        <v>5.0064091711611485E-3</v>
      </c>
      <c r="H24" s="7">
        <v>0</v>
      </c>
      <c r="I24" s="7">
        <v>4.6553469020577986E-3</v>
      </c>
      <c r="J24" s="7">
        <v>-4.6553469020577994E-3</v>
      </c>
      <c r="K24" s="7">
        <v>0</v>
      </c>
      <c r="L24" s="7">
        <v>-4.5653885078151355E-3</v>
      </c>
      <c r="M24" s="7">
        <v>5.194212848154218E-3</v>
      </c>
      <c r="N24" s="5">
        <v>0</v>
      </c>
      <c r="Q24" s="6">
        <f t="array" ref="Q24:Q35">MMULT(C24:N35, Q9:Q20)</f>
        <v>4.5605188806794033</v>
      </c>
    </row>
    <row r="25" spans="1:17">
      <c r="A25" s="2">
        <v>2</v>
      </c>
      <c r="C25" s="4">
        <v>-4.8352636905431229E-3</v>
      </c>
      <c r="D25" s="7">
        <v>-2.6788768682403825E-4</v>
      </c>
      <c r="E25" s="7">
        <v>0</v>
      </c>
      <c r="F25" s="7">
        <v>0</v>
      </c>
      <c r="G25" s="7">
        <v>2.41855515515032E-4</v>
      </c>
      <c r="H25" s="7">
        <v>0</v>
      </c>
      <c r="I25" s="7">
        <v>2.248959856066574E-4</v>
      </c>
      <c r="J25" s="7">
        <v>-2.2489598560665789E-4</v>
      </c>
      <c r="K25" s="7">
        <v>0</v>
      </c>
      <c r="L25" s="7">
        <v>4.6103677049364666E-3</v>
      </c>
      <c r="M25" s="7">
        <v>2.5092815691566219E-4</v>
      </c>
      <c r="N25" s="5">
        <v>0</v>
      </c>
      <c r="Q25" s="6">
        <v>0.22031492177195142</v>
      </c>
    </row>
    <row r="26" spans="1:17">
      <c r="A26" s="2">
        <v>3</v>
      </c>
      <c r="C26" s="4">
        <v>1.5276509614303386</v>
      </c>
      <c r="D26" s="7">
        <v>0.96000231450261952</v>
      </c>
      <c r="E26" s="7">
        <v>0</v>
      </c>
      <c r="F26" s="7">
        <v>0</v>
      </c>
      <c r="G26" s="7">
        <v>-0.86671342539966634</v>
      </c>
      <c r="H26" s="7">
        <v>0</v>
      </c>
      <c r="I26" s="7">
        <v>-0.80593725402001593</v>
      </c>
      <c r="J26" s="7">
        <v>0.80593725402001637</v>
      </c>
      <c r="K26" s="7">
        <v>0</v>
      </c>
      <c r="L26" s="7">
        <v>0.27828629258967752</v>
      </c>
      <c r="M26" s="7">
        <v>-0.89922614312296911</v>
      </c>
      <c r="N26" s="5">
        <v>0</v>
      </c>
      <c r="Q26" s="6">
        <v>-789.52055366196691</v>
      </c>
    </row>
    <row r="27" spans="1:17">
      <c r="A27" s="2">
        <v>4</v>
      </c>
      <c r="C27" s="4">
        <v>0</v>
      </c>
      <c r="D27" s="7">
        <v>-5.635233511500231E-3</v>
      </c>
      <c r="E27" s="7">
        <v>0</v>
      </c>
      <c r="F27" s="7">
        <v>0</v>
      </c>
      <c r="G27" s="7">
        <v>5.0064091711611485E-3</v>
      </c>
      <c r="H27" s="7">
        <v>0</v>
      </c>
      <c r="I27" s="7">
        <v>0</v>
      </c>
      <c r="J27" s="7">
        <v>-8.9294077047599723E-19</v>
      </c>
      <c r="K27" s="7">
        <v>0</v>
      </c>
      <c r="L27" s="7">
        <v>0</v>
      </c>
      <c r="M27" s="7">
        <v>6.2882434033908281E-4</v>
      </c>
      <c r="N27" s="5">
        <v>0</v>
      </c>
      <c r="Q27" s="6">
        <v>0.55210777081771467</v>
      </c>
    </row>
    <row r="28" spans="1:17">
      <c r="A28" s="2">
        <v>5</v>
      </c>
      <c r="C28" s="4">
        <v>0</v>
      </c>
      <c r="D28" s="7">
        <v>-5.103151377367162E-3</v>
      </c>
      <c r="E28" s="7">
        <v>0</v>
      </c>
      <c r="F28" s="7">
        <v>0</v>
      </c>
      <c r="G28" s="7">
        <v>2.41855515515032E-4</v>
      </c>
      <c r="H28" s="7">
        <v>0</v>
      </c>
      <c r="I28" s="7">
        <v>0</v>
      </c>
      <c r="J28" s="7">
        <v>-4.9193189459044605E-19</v>
      </c>
      <c r="K28" s="7">
        <v>0</v>
      </c>
      <c r="L28" s="7">
        <v>0</v>
      </c>
      <c r="M28" s="7">
        <v>4.8612958618521286E-3</v>
      </c>
      <c r="N28" s="5">
        <v>0</v>
      </c>
      <c r="Q28" s="6">
        <v>4.2682177667061687</v>
      </c>
    </row>
    <row r="29" spans="1:17">
      <c r="A29" s="2">
        <v>6</v>
      </c>
      <c r="C29" s="4">
        <v>0</v>
      </c>
      <c r="D29" s="7">
        <v>2.4876532759329582</v>
      </c>
      <c r="E29" s="7">
        <v>0</v>
      </c>
      <c r="F29" s="7">
        <v>0</v>
      </c>
      <c r="G29" s="7">
        <v>-0.86671342539966634</v>
      </c>
      <c r="H29" s="7">
        <v>0</v>
      </c>
      <c r="I29" s="7">
        <v>0</v>
      </c>
      <c r="J29" s="7">
        <v>3.7952400737434902E-16</v>
      </c>
      <c r="K29" s="7">
        <v>0</v>
      </c>
      <c r="L29" s="7">
        <v>0</v>
      </c>
      <c r="M29" s="7">
        <v>-0.62093985053329159</v>
      </c>
      <c r="N29" s="5">
        <v>0</v>
      </c>
      <c r="Q29" s="6">
        <v>-545.18518876822998</v>
      </c>
    </row>
    <row r="30" spans="1:17">
      <c r="A30" s="2">
        <v>7</v>
      </c>
      <c r="B30" s="3" t="s">
        <v>14</v>
      </c>
      <c r="C30" s="4">
        <v>-1.0245830779346619E-7</v>
      </c>
      <c r="D30" s="7">
        <v>-6.3158030948263884E-6</v>
      </c>
      <c r="E30" s="7">
        <v>0</v>
      </c>
      <c r="F30" s="7">
        <v>9.2501850846408461E-8</v>
      </c>
      <c r="G30" s="7">
        <v>5.7020605594090548E-6</v>
      </c>
      <c r="H30" s="7">
        <v>-8.121662504314695E-5</v>
      </c>
      <c r="I30" s="7">
        <v>-8.6015383491431489E-8</v>
      </c>
      <c r="J30" s="7">
        <v>-5.3022174283118444E-6</v>
      </c>
      <c r="K30" s="7">
        <v>4.7308684087632741E-3</v>
      </c>
      <c r="L30" s="7">
        <v>9.5971840438488055E-8</v>
      </c>
      <c r="M30" s="7">
        <v>5.915959963729178E-6</v>
      </c>
      <c r="N30" s="5">
        <v>-4.6496517837201282E-3</v>
      </c>
      <c r="P30" s="3" t="s">
        <v>15</v>
      </c>
      <c r="Q30" s="6">
        <v>5.4456106443408984E-4</v>
      </c>
    </row>
    <row r="31" spans="1:17">
      <c r="A31" s="2">
        <v>8</v>
      </c>
      <c r="C31" s="4">
        <v>-5.5071340438987741E-6</v>
      </c>
      <c r="D31" s="7">
        <v>-3.0511126061963322E-7</v>
      </c>
      <c r="E31" s="7">
        <v>0</v>
      </c>
      <c r="F31" s="7">
        <v>4.9719744829944357E-6</v>
      </c>
      <c r="G31" s="7">
        <v>2.7546186277338485E-7</v>
      </c>
      <c r="H31" s="7">
        <v>-4.3653935960691155E-3</v>
      </c>
      <c r="I31" s="7">
        <v>-4.6233268626643632E-6</v>
      </c>
      <c r="J31" s="7">
        <v>-2.561457694836649E-7</v>
      </c>
      <c r="K31" s="7">
        <v>4.2841769710259695E-3</v>
      </c>
      <c r="L31" s="7">
        <v>5.1584864235687015E-6</v>
      </c>
      <c r="M31" s="7">
        <v>2.8579516732991226E-7</v>
      </c>
      <c r="N31" s="5">
        <v>8.1216625043146394E-5</v>
      </c>
      <c r="Q31" s="6">
        <v>3.3214478195880937E-4</v>
      </c>
    </row>
    <row r="32" spans="1:17">
      <c r="A32" s="2">
        <v>9</v>
      </c>
      <c r="C32" s="4">
        <v>1.739921368371684E-3</v>
      </c>
      <c r="D32" s="7">
        <v>1.0933967135565146E-3</v>
      </c>
      <c r="E32" s="7">
        <v>0</v>
      </c>
      <c r="F32" s="7">
        <v>-1.5708433056109911E-3</v>
      </c>
      <c r="G32" s="7">
        <v>-9.8714513143470018E-4</v>
      </c>
      <c r="H32" s="7">
        <v>1.3792004223264505</v>
      </c>
      <c r="I32" s="7">
        <v>1.4606917386055921E-3</v>
      </c>
      <c r="J32" s="7">
        <v>9.1792397952165873E-4</v>
      </c>
      <c r="K32" s="7">
        <v>-2.0884246005157259</v>
      </c>
      <c r="L32" s="7">
        <v>-1.6297698013662848E-3</v>
      </c>
      <c r="M32" s="7">
        <v>-1.0241755616434728E-3</v>
      </c>
      <c r="N32" s="5">
        <v>1.7092241781892756</v>
      </c>
      <c r="Q32" s="6">
        <v>0.80999803506630652</v>
      </c>
    </row>
    <row r="33" spans="1:17">
      <c r="A33" s="2">
        <v>10</v>
      </c>
      <c r="C33" s="4">
        <v>1.1389521640091116E-3</v>
      </c>
      <c r="D33" s="7">
        <v>2.1684043449710089E-19</v>
      </c>
      <c r="E33" s="7">
        <v>-1</v>
      </c>
      <c r="F33" s="7">
        <v>-1.0282736994713841E-3</v>
      </c>
      <c r="G33" s="7">
        <v>-2.1684043449710089E-19</v>
      </c>
      <c r="H33" s="7">
        <v>0.90282430813587533</v>
      </c>
      <c r="I33" s="7">
        <v>9.5616850673660892E-4</v>
      </c>
      <c r="J33" s="7">
        <v>3.2526065174565133E-19</v>
      </c>
      <c r="K33" s="7">
        <v>-0.83951594891474279</v>
      </c>
      <c r="L33" s="7">
        <v>-1.0668469712743363E-3</v>
      </c>
      <c r="M33" s="7">
        <v>-2.1684043449710089E-19</v>
      </c>
      <c r="N33" s="5">
        <v>0.93669164077886735</v>
      </c>
      <c r="Q33" s="6">
        <v>0.93669164077886713</v>
      </c>
    </row>
    <row r="34" spans="1:17">
      <c r="A34" s="2">
        <v>11</v>
      </c>
      <c r="C34" s="4">
        <v>1.2615435292839931E-3</v>
      </c>
      <c r="D34" s="7">
        <v>-1.2615435292839931E-3</v>
      </c>
      <c r="E34" s="7">
        <v>0</v>
      </c>
      <c r="F34" s="7">
        <v>-1.1389521640091116E-3</v>
      </c>
      <c r="G34" s="7">
        <v>1.1389521640091116E-3</v>
      </c>
      <c r="H34" s="7">
        <v>0</v>
      </c>
      <c r="I34" s="7">
        <v>1.059085913084105E-3</v>
      </c>
      <c r="J34" s="7">
        <v>-1.059085913084105E-3</v>
      </c>
      <c r="K34" s="7">
        <v>0</v>
      </c>
      <c r="L34" s="7">
        <v>-1.1816772783589866E-3</v>
      </c>
      <c r="M34" s="7">
        <v>1.1816772783589866E-3</v>
      </c>
      <c r="N34" s="5">
        <v>0</v>
      </c>
      <c r="Q34" s="6">
        <v>1.0375126503991903</v>
      </c>
    </row>
    <row r="35" spans="1:17">
      <c r="A35" s="2">
        <v>12</v>
      </c>
      <c r="C35" s="4">
        <v>0</v>
      </c>
      <c r="D35" s="7">
        <v>-1.3566772203451947E-3</v>
      </c>
      <c r="E35" s="7">
        <v>0</v>
      </c>
      <c r="F35" s="7">
        <v>0</v>
      </c>
      <c r="G35" s="7">
        <v>1.2248411728218529E-3</v>
      </c>
      <c r="H35" s="7">
        <v>0</v>
      </c>
      <c r="I35" s="7">
        <v>0</v>
      </c>
      <c r="J35" s="7">
        <v>-1.1389521640091118E-3</v>
      </c>
      <c r="K35" s="7">
        <v>0</v>
      </c>
      <c r="L35" s="7">
        <v>0</v>
      </c>
      <c r="M35" s="7">
        <v>1.2707882115324534E-3</v>
      </c>
      <c r="N35" s="5">
        <v>0</v>
      </c>
      <c r="Q35" s="6">
        <v>1.115752049725494</v>
      </c>
    </row>
    <row r="40" spans="1:17">
      <c r="C40" s="3" t="s">
        <v>15</v>
      </c>
      <c r="D40" s="8" t="s">
        <v>0</v>
      </c>
      <c r="E40" s="3">
        <f>Q24</f>
        <v>4.5605188806794033</v>
      </c>
    </row>
    <row r="41" spans="1:17">
      <c r="D41" s="8" t="s">
        <v>1</v>
      </c>
      <c r="E41" s="3">
        <f t="shared" ref="E41:E51" si="0">Q25</f>
        <v>0.22031492177195142</v>
      </c>
    </row>
    <row r="42" spans="1:17">
      <c r="D42" s="8" t="s">
        <v>2</v>
      </c>
      <c r="E42" s="3">
        <f t="shared" si="0"/>
        <v>-789.52055366196691</v>
      </c>
    </row>
    <row r="43" spans="1:17">
      <c r="D43" s="8" t="s">
        <v>3</v>
      </c>
      <c r="E43" s="3">
        <f t="shared" si="0"/>
        <v>0.55210777081771467</v>
      </c>
      <c r="J43" s="4">
        <f>E40</f>
        <v>4.5605188806794033</v>
      </c>
      <c r="K43" s="7">
        <f>E41</f>
        <v>0.22031492177195142</v>
      </c>
      <c r="L43" s="5">
        <f>E42</f>
        <v>-789.52055366196691</v>
      </c>
    </row>
    <row r="44" spans="1:17">
      <c r="D44" s="8" t="s">
        <v>4</v>
      </c>
      <c r="E44" s="3">
        <f t="shared" si="0"/>
        <v>4.2682177667061687</v>
      </c>
      <c r="I44" s="3" t="s">
        <v>25</v>
      </c>
      <c r="J44" s="4">
        <f>E43</f>
        <v>0.55210777081771467</v>
      </c>
      <c r="K44" s="7">
        <f>E44</f>
        <v>4.2682177667061687</v>
      </c>
      <c r="L44" s="5">
        <f>E45</f>
        <v>-545.18518876822998</v>
      </c>
    </row>
    <row r="45" spans="1:17">
      <c r="D45" s="8" t="s">
        <v>5</v>
      </c>
      <c r="E45" s="3">
        <f t="shared" si="0"/>
        <v>-545.18518876822998</v>
      </c>
      <c r="J45" s="4">
        <f>E46</f>
        <v>5.4456106443408984E-4</v>
      </c>
      <c r="K45" s="7">
        <f>E47</f>
        <v>3.3214478195880937E-4</v>
      </c>
      <c r="L45" s="5">
        <f>E48</f>
        <v>0.80999803506630652</v>
      </c>
    </row>
    <row r="46" spans="1:17">
      <c r="D46" s="8" t="s">
        <v>6</v>
      </c>
      <c r="E46" s="3">
        <f t="shared" si="0"/>
        <v>5.4456106443408984E-4</v>
      </c>
    </row>
    <row r="47" spans="1:17">
      <c r="D47" s="8" t="s">
        <v>7</v>
      </c>
      <c r="E47" s="3">
        <f t="shared" si="0"/>
        <v>3.3214478195880937E-4</v>
      </c>
    </row>
    <row r="48" spans="1:17">
      <c r="D48" s="8" t="s">
        <v>8</v>
      </c>
      <c r="E48" s="3">
        <f t="shared" si="0"/>
        <v>0.80999803506630652</v>
      </c>
      <c r="I48" s="3" t="s">
        <v>26</v>
      </c>
      <c r="J48" s="6">
        <f>E49</f>
        <v>0.93669164077886713</v>
      </c>
    </row>
    <row r="49" spans="4:10">
      <c r="D49" s="8" t="s">
        <v>9</v>
      </c>
      <c r="E49" s="3">
        <f t="shared" si="0"/>
        <v>0.93669164077886713</v>
      </c>
      <c r="J49" s="6">
        <f>E50</f>
        <v>1.0375126503991903</v>
      </c>
    </row>
    <row r="50" spans="4:10">
      <c r="D50" s="8" t="s">
        <v>10</v>
      </c>
      <c r="E50" s="3">
        <f t="shared" si="0"/>
        <v>1.0375126503991903</v>
      </c>
      <c r="J50" s="6">
        <f>E51</f>
        <v>1.115752049725494</v>
      </c>
    </row>
    <row r="51" spans="4:10">
      <c r="D51" s="8" t="s">
        <v>11</v>
      </c>
      <c r="E51" s="3">
        <f t="shared" si="0"/>
        <v>1.115752049725494</v>
      </c>
      <c r="J51" s="6">
        <f>E52</f>
        <v>1</v>
      </c>
    </row>
    <row r="52" spans="4:10">
      <c r="D52" s="8" t="s">
        <v>16</v>
      </c>
      <c r="E52" s="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Vanzan</dc:creator>
  <cp:lastModifiedBy>Matheus Vanzan</cp:lastModifiedBy>
  <dcterms:created xsi:type="dcterms:W3CDTF">2015-08-04T13:49:20Z</dcterms:created>
  <dcterms:modified xsi:type="dcterms:W3CDTF">2015-08-04T14:18:14Z</dcterms:modified>
</cp:coreProperties>
</file>