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william/Documents/workspace/myb-portal/document/requirement/"/>
    </mc:Choice>
  </mc:AlternateContent>
  <bookViews>
    <workbookView xWindow="0" yWindow="460" windowWidth="25600" windowHeight="15460" tabRatio="778" activeTab="5"/>
  </bookViews>
  <sheets>
    <sheet name="行业及子行业框架" sheetId="15" r:id="rId1"/>
    <sheet name="餐饮问卷模板" sheetId="16" r:id="rId2"/>
    <sheet name="金融问卷模板" sheetId="17" r:id="rId3"/>
    <sheet name="报告对应-标准版" sheetId="23" r:id="rId4"/>
    <sheet name="报告对应-专业版" sheetId="20" r:id="rId5"/>
    <sheet name="模型算法-整体满意度" sheetId="21" r:id="rId6"/>
    <sheet name="Norm(1)" sheetId="19" r:id="rId7"/>
    <sheet name="Norm（2）" sheetId="22" r:id="rId8"/>
    <sheet name="服务及价格方案" sheetId="24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21" l="1"/>
  <c r="H12" i="21"/>
  <c r="J12" i="21"/>
  <c r="K12" i="21"/>
  <c r="I11" i="21"/>
  <c r="H11" i="21"/>
  <c r="J11" i="21"/>
  <c r="K11" i="21"/>
  <c r="H10" i="21"/>
  <c r="I10" i="21"/>
  <c r="J10" i="21"/>
  <c r="K10" i="21"/>
  <c r="I9" i="21"/>
  <c r="H9" i="21"/>
  <c r="J9" i="21"/>
  <c r="K9" i="21"/>
  <c r="I8" i="21"/>
  <c r="H8" i="21"/>
  <c r="J8" i="21"/>
  <c r="K8" i="21"/>
  <c r="I7" i="21"/>
  <c r="H7" i="21"/>
  <c r="J7" i="21"/>
  <c r="K7" i="21"/>
  <c r="H6" i="21"/>
  <c r="I6" i="21"/>
  <c r="J6" i="21"/>
  <c r="K6" i="21"/>
  <c r="L6" i="21"/>
  <c r="L12" i="21"/>
  <c r="L9" i="21"/>
  <c r="L10" i="21"/>
  <c r="L7" i="21"/>
  <c r="L11" i="21"/>
  <c r="L8" i="21"/>
</calcChain>
</file>

<file path=xl/comments1.xml><?xml version="1.0" encoding="utf-8"?>
<comments xmlns="http://schemas.openxmlformats.org/spreadsheetml/2006/main">
  <authors>
    <author>Author</author>
  </authors>
  <commentList>
    <comment ref="C4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Top 2 指选择前两个选项的被访者在所有被访者中的占比*100；
Bottom 2 指选择后两个选项的被访者在所有被访者中的占比*100</t>
        </r>
      </text>
    </comment>
  </commentList>
</comments>
</file>

<file path=xl/sharedStrings.xml><?xml version="1.0" encoding="utf-8"?>
<sst xmlns="http://schemas.openxmlformats.org/spreadsheetml/2006/main" count="1124" uniqueCount="627">
  <si>
    <t>自己</t>
    <phoneticPr fontId="2" type="noConversion"/>
  </si>
  <si>
    <t>菜品口味</t>
  </si>
  <si>
    <t>菜品种类和数量</t>
  </si>
  <si>
    <t>饮品种类和数量</t>
  </si>
  <si>
    <t>就餐环境</t>
  </si>
  <si>
    <t>卫生程度</t>
  </si>
  <si>
    <t>服务态度</t>
  </si>
  <si>
    <t>上菜速度</t>
  </si>
  <si>
    <t>结账速度</t>
  </si>
  <si>
    <t>菜品价格</t>
  </si>
  <si>
    <t>饮品价格</t>
  </si>
  <si>
    <t>年龄</t>
    <phoneticPr fontId="6" type="noConversion"/>
  </si>
  <si>
    <t>中式快餐</t>
    <phoneticPr fontId="2" type="noConversion"/>
  </si>
  <si>
    <t>西式快餐</t>
    <phoneticPr fontId="2" type="noConversion"/>
  </si>
  <si>
    <t>中式正餐</t>
    <phoneticPr fontId="2" type="noConversion"/>
  </si>
  <si>
    <t>西式正餐</t>
    <phoneticPr fontId="2" type="noConversion"/>
  </si>
  <si>
    <t>西点房</t>
    <phoneticPr fontId="2" type="noConversion"/>
  </si>
  <si>
    <t>金融</t>
    <phoneticPr fontId="2" type="noConversion"/>
  </si>
  <si>
    <t>餐饮</t>
    <phoneticPr fontId="2" type="noConversion"/>
  </si>
  <si>
    <t>银行</t>
    <phoneticPr fontId="2" type="noConversion"/>
  </si>
  <si>
    <t>保险</t>
    <phoneticPr fontId="2" type="noConversion"/>
  </si>
  <si>
    <t>股票/证劵</t>
    <phoneticPr fontId="2" type="noConversion"/>
  </si>
  <si>
    <t>教育培训</t>
    <phoneticPr fontId="2" type="noConversion"/>
  </si>
  <si>
    <t>窗口服务</t>
    <phoneticPr fontId="2" type="noConversion"/>
  </si>
  <si>
    <t>网上银行</t>
    <phoneticPr fontId="2" type="noConversion"/>
  </si>
  <si>
    <t>信用卡</t>
    <phoneticPr fontId="2" type="noConversion"/>
  </si>
  <si>
    <t>文艺</t>
    <phoneticPr fontId="2" type="noConversion"/>
  </si>
  <si>
    <t>体育</t>
    <phoneticPr fontId="2" type="noConversion"/>
  </si>
  <si>
    <t>高档酒店</t>
    <phoneticPr fontId="2" type="noConversion"/>
  </si>
  <si>
    <t>快捷酒店</t>
    <phoneticPr fontId="2" type="noConversion"/>
  </si>
  <si>
    <t>语言</t>
    <phoneticPr fontId="2" type="noConversion"/>
  </si>
  <si>
    <t>专业技能</t>
    <phoneticPr fontId="2" type="noConversion"/>
  </si>
  <si>
    <t>应试</t>
    <phoneticPr fontId="2" type="noConversion"/>
  </si>
  <si>
    <t>物流</t>
    <phoneticPr fontId="2" type="noConversion"/>
  </si>
  <si>
    <t>物业管理</t>
    <phoneticPr fontId="2" type="noConversion"/>
  </si>
  <si>
    <t>美容美发</t>
    <phoneticPr fontId="2" type="noConversion"/>
  </si>
  <si>
    <t>美容</t>
    <phoneticPr fontId="2" type="noConversion"/>
  </si>
  <si>
    <t>美发</t>
    <phoneticPr fontId="2" type="noConversion"/>
  </si>
  <si>
    <t>整形</t>
    <phoneticPr fontId="2" type="noConversion"/>
  </si>
  <si>
    <t>卡拉OK</t>
    <phoneticPr fontId="2" type="noConversion"/>
  </si>
  <si>
    <t>影院</t>
    <phoneticPr fontId="2" type="noConversion"/>
  </si>
  <si>
    <t>游乐场</t>
    <phoneticPr fontId="2" type="noConversion"/>
  </si>
  <si>
    <t>度假村</t>
    <phoneticPr fontId="2" type="noConversion"/>
  </si>
  <si>
    <t>健身房</t>
    <phoneticPr fontId="2" type="noConversion"/>
  </si>
  <si>
    <t>休闲娱乐健身</t>
    <phoneticPr fontId="2" type="noConversion"/>
  </si>
  <si>
    <t>快递</t>
    <phoneticPr fontId="2" type="noConversion"/>
  </si>
  <si>
    <t>运输</t>
    <phoneticPr fontId="2" type="noConversion"/>
  </si>
  <si>
    <t>零售</t>
    <phoneticPr fontId="2" type="noConversion"/>
  </si>
  <si>
    <t>汽车服务</t>
    <phoneticPr fontId="2" type="noConversion"/>
  </si>
  <si>
    <t>4S店</t>
    <phoneticPr fontId="2" type="noConversion"/>
  </si>
  <si>
    <t>加油站</t>
    <phoneticPr fontId="2" type="noConversion"/>
  </si>
  <si>
    <t>综合服务</t>
    <phoneticPr fontId="2" type="noConversion"/>
  </si>
  <si>
    <t>中餐馆（可分早中晚餐）</t>
    <phoneticPr fontId="11" type="noConversion"/>
  </si>
  <si>
    <t>西餐馆</t>
    <phoneticPr fontId="11" type="noConversion"/>
  </si>
  <si>
    <t>中式快餐</t>
    <phoneticPr fontId="11" type="noConversion"/>
  </si>
  <si>
    <t>西式快餐</t>
    <phoneticPr fontId="11" type="noConversion"/>
  </si>
  <si>
    <t>外卖服务</t>
    <phoneticPr fontId="11" type="noConversion"/>
  </si>
  <si>
    <t>咖啡厅/茶馆</t>
    <phoneticPr fontId="11" type="noConversion"/>
  </si>
  <si>
    <t>西点房</t>
    <phoneticPr fontId="11" type="noConversion"/>
  </si>
  <si>
    <t>Y2015</t>
    <phoneticPr fontId="11" type="noConversion"/>
  </si>
  <si>
    <t>2015Q4</t>
    <phoneticPr fontId="11" type="noConversion"/>
  </si>
  <si>
    <t>2015Q3</t>
    <phoneticPr fontId="11" type="noConversion"/>
  </si>
  <si>
    <t>变量名</t>
    <phoneticPr fontId="11" type="noConversion"/>
  </si>
  <si>
    <t>NORM</t>
    <phoneticPr fontId="11" type="noConversion"/>
  </si>
  <si>
    <t>CASE 1</t>
    <phoneticPr fontId="11" type="noConversion"/>
  </si>
  <si>
    <t>CASE 2</t>
    <phoneticPr fontId="11" type="noConversion"/>
  </si>
  <si>
    <t>CASE …</t>
    <phoneticPr fontId="11" type="noConversion"/>
  </si>
  <si>
    <t>PART 1, Overall performance</t>
    <phoneticPr fontId="11" type="noConversion"/>
  </si>
  <si>
    <t>总体满意度</t>
    <phoneticPr fontId="11" type="noConversion"/>
  </si>
  <si>
    <t>SAT （Top 2）</t>
    <phoneticPr fontId="11" type="noConversion"/>
  </si>
  <si>
    <t>再次光顾/订餐意愿</t>
    <phoneticPr fontId="11" type="noConversion"/>
  </si>
  <si>
    <t>NPI （Top 2）</t>
    <phoneticPr fontId="11" type="noConversion"/>
  </si>
  <si>
    <t>推荐意愿</t>
    <phoneticPr fontId="11" type="noConversion"/>
  </si>
  <si>
    <r>
      <t>NPS</t>
    </r>
    <r>
      <rPr>
        <sz val="12"/>
        <rFont val="宋体"/>
        <family val="3"/>
        <charset val="134"/>
      </rPr>
      <t xml:space="preserve"> （Top2-Bottom2）</t>
    </r>
    <phoneticPr fontId="11" type="noConversion"/>
  </si>
  <si>
    <t>健康指数</t>
    <phoneticPr fontId="11" type="noConversion"/>
  </si>
  <si>
    <t>HI</t>
    <phoneticPr fontId="11" type="noConversion"/>
  </si>
  <si>
    <t>PART 2， CORRELATION</t>
    <phoneticPr fontId="11" type="noConversion"/>
  </si>
  <si>
    <r>
      <t>总体满意度*再次光顾</t>
    </r>
    <r>
      <rPr>
        <sz val="12"/>
        <rFont val="宋体"/>
        <family val="3"/>
        <charset val="134"/>
      </rPr>
      <t>/订餐</t>
    </r>
    <phoneticPr fontId="11" type="noConversion"/>
  </si>
  <si>
    <r>
      <t>R</t>
    </r>
    <r>
      <rPr>
        <sz val="12"/>
        <rFont val="宋体"/>
        <family val="3"/>
        <charset val="134"/>
      </rPr>
      <t>A</t>
    </r>
    <phoneticPr fontId="11" type="noConversion"/>
  </si>
  <si>
    <t>总体满意度*推荐意愿</t>
    <phoneticPr fontId="11" type="noConversion"/>
  </si>
  <si>
    <r>
      <t>R</t>
    </r>
    <r>
      <rPr>
        <sz val="12"/>
        <rFont val="宋体"/>
        <family val="3"/>
        <charset val="134"/>
      </rPr>
      <t>B</t>
    </r>
    <phoneticPr fontId="11" type="noConversion"/>
  </si>
  <si>
    <t>再次光顾/订餐*推荐意愿</t>
    <phoneticPr fontId="11" type="noConversion"/>
  </si>
  <si>
    <r>
      <t>R</t>
    </r>
    <r>
      <rPr>
        <sz val="12"/>
        <rFont val="宋体"/>
        <family val="3"/>
        <charset val="134"/>
      </rPr>
      <t>C</t>
    </r>
    <phoneticPr fontId="11" type="noConversion"/>
  </si>
  <si>
    <r>
      <t>P</t>
    </r>
    <r>
      <rPr>
        <sz val="12"/>
        <rFont val="宋体"/>
        <family val="3"/>
        <charset val="134"/>
      </rPr>
      <t>ART 3, PERFORMANCE</t>
    </r>
    <phoneticPr fontId="11" type="noConversion"/>
  </si>
  <si>
    <t>1、菜品口味（堂食+外卖）</t>
    <phoneticPr fontId="11" type="noConversion"/>
  </si>
  <si>
    <t>D01SAT （Top 2）</t>
    <phoneticPr fontId="11" type="noConversion"/>
  </si>
  <si>
    <t>2、菜品价格（堂食+外卖）</t>
    <phoneticPr fontId="11" type="noConversion"/>
  </si>
  <si>
    <t>D02SAT （Top 2）</t>
  </si>
  <si>
    <t>3、菜品种类和数量（仅堂食）</t>
    <phoneticPr fontId="11" type="noConversion"/>
  </si>
  <si>
    <t>D03SAT （Top 2）</t>
  </si>
  <si>
    <t>4、就餐环境（仅堂食）</t>
    <phoneticPr fontId="11" type="noConversion"/>
  </si>
  <si>
    <t>D04SAT （Top 2）</t>
  </si>
  <si>
    <t>5、卫生程度（仅堂食）</t>
    <phoneticPr fontId="11" type="noConversion"/>
  </si>
  <si>
    <t>D05SAT （Top 2）</t>
  </si>
  <si>
    <t>6、服务态度（仅堂食）</t>
    <phoneticPr fontId="11" type="noConversion"/>
  </si>
  <si>
    <t>D06SAT （Top 2）</t>
  </si>
  <si>
    <t>7、上菜速度（仅堂食）</t>
    <phoneticPr fontId="11" type="noConversion"/>
  </si>
  <si>
    <t>D07SAT （Top 2）</t>
  </si>
  <si>
    <t>8、结账速度（仅堂食）</t>
    <phoneticPr fontId="11" type="noConversion"/>
  </si>
  <si>
    <t>D08SAT （Top 2）</t>
  </si>
  <si>
    <t>9、可订餐种类（仅外卖）</t>
    <phoneticPr fontId="11" type="noConversion"/>
  </si>
  <si>
    <t>D09SAT （Top 2）</t>
  </si>
  <si>
    <t>10、订餐的便利性（仅外卖）</t>
    <phoneticPr fontId="11" type="noConversion"/>
  </si>
  <si>
    <t>D10SAT （Top 2）</t>
    <phoneticPr fontId="11" type="noConversion"/>
  </si>
  <si>
    <t>11、订餐服务过程（仅外卖）</t>
    <phoneticPr fontId="11" type="noConversion"/>
  </si>
  <si>
    <t>D11SAT （Top 2）</t>
    <phoneticPr fontId="11" type="noConversion"/>
  </si>
  <si>
    <t>12、送餐速度（仅外卖）</t>
    <phoneticPr fontId="11" type="noConversion"/>
  </si>
  <si>
    <t>D12SAT （Top 2）</t>
    <phoneticPr fontId="11" type="noConversion"/>
  </si>
  <si>
    <t>13、送餐员服务（仅外卖）</t>
    <phoneticPr fontId="11" type="noConversion"/>
  </si>
  <si>
    <t>D13SAT （Top 2）</t>
    <phoneticPr fontId="11" type="noConversion"/>
  </si>
  <si>
    <t>14、餐食包装及品相（仅外卖）</t>
    <phoneticPr fontId="11" type="noConversion"/>
  </si>
  <si>
    <t>D14SAT （Top 2）</t>
    <phoneticPr fontId="11" type="noConversion"/>
  </si>
  <si>
    <t>15、餐食温度（仅外卖）</t>
    <phoneticPr fontId="11" type="noConversion"/>
  </si>
  <si>
    <t>D15SAT （Top 2）</t>
    <phoneticPr fontId="11" type="noConversion"/>
  </si>
  <si>
    <t>（堂食）</t>
    <phoneticPr fontId="11" type="noConversion"/>
  </si>
  <si>
    <t>1、未招呼领座</t>
  </si>
  <si>
    <t>D01TSCR</t>
    <phoneticPr fontId="11" type="noConversion"/>
  </si>
  <si>
    <t>2、未及时送菜单</t>
  </si>
  <si>
    <t>D02TSCR</t>
  </si>
  <si>
    <t>3、未倒水</t>
  </si>
  <si>
    <t>D03TSCR</t>
  </si>
  <si>
    <t>4、未准备好餐具</t>
  </si>
  <si>
    <t>D04TSCR</t>
  </si>
  <si>
    <t>5、未确认点单</t>
  </si>
  <si>
    <t>D05TSCR</t>
  </si>
  <si>
    <t>6、未提示上餐时间</t>
  </si>
  <si>
    <t>D06TSCR</t>
  </si>
  <si>
    <t>7、未报菜名</t>
  </si>
  <si>
    <t>D07TSCR</t>
  </si>
  <si>
    <t>8、未及时响应</t>
  </si>
  <si>
    <t>D08TSCR</t>
  </si>
  <si>
    <t>9、未道别</t>
  </si>
  <si>
    <t>D09TSCR</t>
  </si>
  <si>
    <t>（外卖）</t>
    <phoneticPr fontId="11" type="noConversion"/>
  </si>
  <si>
    <t>10、订餐电话未能一次接通</t>
    <phoneticPr fontId="11" type="noConversion"/>
  </si>
  <si>
    <t>D01WMCR</t>
    <phoneticPr fontId="11" type="noConversion"/>
  </si>
  <si>
    <t>11、订餐员没有主动问候</t>
    <phoneticPr fontId="11" type="noConversion"/>
  </si>
  <si>
    <t>D02WMCR</t>
  </si>
  <si>
    <t>12、订餐员没有确认订单</t>
    <phoneticPr fontId="11" type="noConversion"/>
  </si>
  <si>
    <t>D03WMCR</t>
  </si>
  <si>
    <t>13、订餐员没有提醒送餐时间</t>
    <phoneticPr fontId="11" type="noConversion"/>
  </si>
  <si>
    <t>D04WMCR</t>
  </si>
  <si>
    <t>14、未能在约定时间内送餐</t>
    <phoneticPr fontId="11" type="noConversion"/>
  </si>
  <si>
    <t>D05WMCR</t>
  </si>
  <si>
    <r>
      <t>PART</t>
    </r>
    <r>
      <rPr>
        <sz val="12"/>
        <rFont val="宋体"/>
        <family val="3"/>
        <charset val="134"/>
      </rPr>
      <t xml:space="preserve"> 4，BACKGROUND</t>
    </r>
    <phoneticPr fontId="11" type="noConversion"/>
  </si>
  <si>
    <t>同伴（仅堂食）</t>
  </si>
  <si>
    <t>ACCOMPANY</t>
    <phoneticPr fontId="11" type="noConversion"/>
  </si>
  <si>
    <t>自己</t>
  </si>
  <si>
    <t>和同事</t>
  </si>
  <si>
    <t>和家人或亲戚</t>
  </si>
  <si>
    <t>和朋友</t>
  </si>
  <si>
    <t>和客户</t>
  </si>
  <si>
    <t>和同学</t>
  </si>
  <si>
    <t>和其他人</t>
  </si>
  <si>
    <t>就餐时间（仅堂食）</t>
    <phoneticPr fontId="11" type="noConversion"/>
  </si>
  <si>
    <r>
      <t>T</t>
    </r>
    <r>
      <rPr>
        <sz val="12"/>
        <rFont val="宋体"/>
        <family val="3"/>
        <charset val="134"/>
      </rPr>
      <t>IME</t>
    </r>
    <phoneticPr fontId="11" type="noConversion"/>
  </si>
  <si>
    <t>早餐</t>
    <phoneticPr fontId="11" type="noConversion"/>
  </si>
  <si>
    <t>午餐</t>
    <phoneticPr fontId="11" type="noConversion"/>
  </si>
  <si>
    <t>晚餐</t>
    <phoneticPr fontId="11" type="noConversion"/>
  </si>
  <si>
    <t>间餐</t>
    <phoneticPr fontId="11" type="noConversion"/>
  </si>
  <si>
    <t>新老客户（仅堂食）</t>
    <phoneticPr fontId="11" type="noConversion"/>
  </si>
  <si>
    <t>FRE-TS</t>
    <phoneticPr fontId="11" type="noConversion"/>
  </si>
  <si>
    <t>新客户</t>
    <phoneticPr fontId="11" type="noConversion"/>
  </si>
  <si>
    <t>老客户</t>
    <phoneticPr fontId="11" type="noConversion"/>
  </si>
  <si>
    <t>偶尔</t>
    <phoneticPr fontId="11" type="noConversion"/>
  </si>
  <si>
    <t>订餐方式（仅外卖）</t>
    <phoneticPr fontId="11" type="noConversion"/>
  </si>
  <si>
    <r>
      <t>O</t>
    </r>
    <r>
      <rPr>
        <sz val="12"/>
        <rFont val="宋体"/>
        <family val="3"/>
        <charset val="134"/>
      </rPr>
      <t>RDER</t>
    </r>
    <phoneticPr fontId="11" type="noConversion"/>
  </si>
  <si>
    <t>商家网站</t>
    <phoneticPr fontId="11" type="noConversion"/>
  </si>
  <si>
    <t>商家电话</t>
    <phoneticPr fontId="11" type="noConversion"/>
  </si>
  <si>
    <t>第三方网站</t>
    <phoneticPr fontId="11" type="noConversion"/>
  </si>
  <si>
    <t>第三方电话</t>
    <phoneticPr fontId="11" type="noConversion"/>
  </si>
  <si>
    <t>就餐地点（仅外卖）</t>
    <phoneticPr fontId="11" type="noConversion"/>
  </si>
  <si>
    <r>
      <t>P</t>
    </r>
    <r>
      <rPr>
        <sz val="12"/>
        <rFont val="宋体"/>
        <family val="3"/>
        <charset val="134"/>
      </rPr>
      <t>LACE</t>
    </r>
    <phoneticPr fontId="11" type="noConversion"/>
  </si>
  <si>
    <t>家里</t>
    <phoneticPr fontId="11" type="noConversion"/>
  </si>
  <si>
    <t>单位</t>
    <phoneticPr fontId="11" type="noConversion"/>
  </si>
  <si>
    <t>其他地方</t>
    <phoneticPr fontId="11" type="noConversion"/>
  </si>
  <si>
    <t>新老客户（仅外卖）</t>
    <phoneticPr fontId="11" type="noConversion"/>
  </si>
  <si>
    <r>
      <t>F</t>
    </r>
    <r>
      <rPr>
        <sz val="12"/>
        <rFont val="宋体"/>
        <family val="3"/>
        <charset val="134"/>
      </rPr>
      <t>RE-WM</t>
    </r>
    <phoneticPr fontId="11" type="noConversion"/>
  </si>
  <si>
    <t>性别</t>
    <phoneticPr fontId="11" type="noConversion"/>
  </si>
  <si>
    <r>
      <t>G</t>
    </r>
    <r>
      <rPr>
        <sz val="12"/>
        <rFont val="宋体"/>
        <family val="3"/>
        <charset val="134"/>
      </rPr>
      <t>ENDER</t>
    </r>
    <phoneticPr fontId="11" type="noConversion"/>
  </si>
  <si>
    <t>男</t>
    <phoneticPr fontId="11" type="noConversion"/>
  </si>
  <si>
    <t>女</t>
    <phoneticPr fontId="11" type="noConversion"/>
  </si>
  <si>
    <t>年龄</t>
    <phoneticPr fontId="11" type="noConversion"/>
  </si>
  <si>
    <r>
      <t>A</t>
    </r>
    <r>
      <rPr>
        <sz val="12"/>
        <rFont val="宋体"/>
        <family val="3"/>
        <charset val="134"/>
      </rPr>
      <t>GE</t>
    </r>
    <phoneticPr fontId="11" type="noConversion"/>
  </si>
  <si>
    <t>20岁及以下</t>
  </si>
  <si>
    <t>21~25岁</t>
  </si>
  <si>
    <t>26~30岁</t>
  </si>
  <si>
    <t>31~35岁</t>
  </si>
  <si>
    <t>35~40岁</t>
  </si>
  <si>
    <t>41~45岁</t>
  </si>
  <si>
    <t>46~50岁</t>
  </si>
  <si>
    <t>50岁以上</t>
  </si>
  <si>
    <r>
      <t>1、</t>
    </r>
    <r>
      <rPr>
        <sz val="7"/>
        <rFont val="Times New Roman"/>
        <family val="1"/>
      </rPr>
      <t xml:space="preserve"> </t>
    </r>
    <r>
      <rPr>
        <sz val="10.5"/>
        <rFont val="宋体"/>
        <family val="3"/>
        <charset val="134"/>
      </rPr>
      <t>菜品口味</t>
    </r>
  </si>
  <si>
    <r>
      <t>2、</t>
    </r>
    <r>
      <rPr>
        <sz val="7"/>
        <rFont val="Times New Roman"/>
        <family val="1"/>
      </rPr>
      <t xml:space="preserve"> </t>
    </r>
    <r>
      <rPr>
        <sz val="10.5"/>
        <rFont val="宋体"/>
        <family val="3"/>
        <charset val="134"/>
      </rPr>
      <t>菜品种类和数量</t>
    </r>
  </si>
  <si>
    <r>
      <t>3、</t>
    </r>
    <r>
      <rPr>
        <sz val="7"/>
        <rFont val="Times New Roman"/>
        <family val="1"/>
      </rPr>
      <t xml:space="preserve"> </t>
    </r>
    <r>
      <rPr>
        <sz val="10.5"/>
        <rFont val="宋体"/>
        <family val="3"/>
        <charset val="134"/>
      </rPr>
      <t>饮品种类和数量</t>
    </r>
  </si>
  <si>
    <r>
      <t>4、</t>
    </r>
    <r>
      <rPr>
        <sz val="7"/>
        <rFont val="Times New Roman"/>
        <family val="1"/>
      </rPr>
      <t xml:space="preserve"> </t>
    </r>
    <r>
      <rPr>
        <sz val="10.5"/>
        <rFont val="宋体"/>
        <family val="3"/>
        <charset val="134"/>
      </rPr>
      <t>就餐环境</t>
    </r>
  </si>
  <si>
    <r>
      <t>5、</t>
    </r>
    <r>
      <rPr>
        <sz val="7"/>
        <rFont val="Times New Roman"/>
        <family val="1"/>
      </rPr>
      <t xml:space="preserve"> </t>
    </r>
    <r>
      <rPr>
        <sz val="10.5"/>
        <rFont val="宋体"/>
        <family val="3"/>
        <charset val="134"/>
      </rPr>
      <t>卫生程度</t>
    </r>
  </si>
  <si>
    <r>
      <t>6、</t>
    </r>
    <r>
      <rPr>
        <sz val="7"/>
        <rFont val="Times New Roman"/>
        <family val="1"/>
      </rPr>
      <t xml:space="preserve"> </t>
    </r>
    <r>
      <rPr>
        <sz val="10.5"/>
        <rFont val="宋体"/>
        <family val="3"/>
        <charset val="134"/>
      </rPr>
      <t>服务态度</t>
    </r>
  </si>
  <si>
    <r>
      <t>7、</t>
    </r>
    <r>
      <rPr>
        <sz val="7"/>
        <rFont val="Times New Roman"/>
        <family val="1"/>
      </rPr>
      <t xml:space="preserve"> </t>
    </r>
    <r>
      <rPr>
        <sz val="10.5"/>
        <rFont val="宋体"/>
        <family val="3"/>
        <charset val="134"/>
      </rPr>
      <t>上菜速度</t>
    </r>
  </si>
  <si>
    <t>问卷模板</t>
    <phoneticPr fontId="2" type="noConversion"/>
  </si>
  <si>
    <t>咖啡厅</t>
    <phoneticPr fontId="2" type="noConversion"/>
  </si>
  <si>
    <t>总体满意度</t>
    <phoneticPr fontId="2" type="noConversion"/>
  </si>
  <si>
    <t>再购意愿</t>
    <phoneticPr fontId="2" type="noConversion"/>
  </si>
  <si>
    <t>√</t>
  </si>
  <si>
    <t>外卖订餐服务</t>
    <phoneticPr fontId="2" type="noConversion"/>
  </si>
  <si>
    <t>推荐意愿</t>
    <phoneticPr fontId="2" type="noConversion"/>
  </si>
  <si>
    <t>指标/题目调用</t>
    <phoneticPr fontId="2" type="noConversion"/>
  </si>
  <si>
    <t>顾客满意度驱动因素</t>
    <phoneticPr fontId="2" type="noConversion"/>
  </si>
  <si>
    <r>
      <t>您是否愿意推荐</t>
    </r>
    <r>
      <rPr>
        <sz val="11"/>
        <rFont val="Calibri"/>
        <family val="3"/>
        <charset val="134"/>
        <scheme val="minor"/>
      </rPr>
      <t>本店</t>
    </r>
    <r>
      <rPr>
        <sz val="11"/>
        <color theme="1"/>
        <rFont val="Calibri"/>
        <family val="2"/>
        <scheme val="minor"/>
      </rPr>
      <t>给身边的人？</t>
    </r>
    <phoneticPr fontId="2" type="noConversion"/>
  </si>
  <si>
    <t>外卖/订餐服务</t>
    <phoneticPr fontId="2" type="noConversion"/>
  </si>
  <si>
    <t>标准框架名称</t>
    <phoneticPr fontId="2" type="noConversion"/>
  </si>
  <si>
    <t>标准指标名称</t>
    <phoneticPr fontId="2" type="noConversion"/>
  </si>
  <si>
    <t>题目（在问卷预览和在被访者端显示）</t>
    <phoneticPr fontId="2" type="noConversion"/>
  </si>
  <si>
    <t>快餐1</t>
    <phoneticPr fontId="2" type="noConversion"/>
  </si>
  <si>
    <t>快餐2</t>
    <phoneticPr fontId="2" type="noConversion"/>
  </si>
  <si>
    <t>快餐3</t>
    <phoneticPr fontId="2" type="noConversion"/>
  </si>
  <si>
    <t>快餐4</t>
    <phoneticPr fontId="2" type="noConversion"/>
  </si>
  <si>
    <t>咖啡1</t>
    <phoneticPr fontId="2" type="noConversion"/>
  </si>
  <si>
    <t>咖啡2</t>
  </si>
  <si>
    <t>咖啡3</t>
  </si>
  <si>
    <t>咖啡4</t>
  </si>
  <si>
    <t>西点1</t>
    <phoneticPr fontId="2" type="noConversion"/>
  </si>
  <si>
    <t>西点2</t>
  </si>
  <si>
    <t>西点3</t>
  </si>
  <si>
    <t>西点4</t>
  </si>
  <si>
    <t>订餐方式</t>
    <phoneticPr fontId="2" type="noConversion"/>
  </si>
  <si>
    <t>订餐后就餐地点</t>
    <phoneticPr fontId="2" type="noConversion"/>
  </si>
  <si>
    <t>年龄</t>
    <phoneticPr fontId="2" type="noConversion"/>
  </si>
  <si>
    <t>性别</t>
    <phoneticPr fontId="2" type="noConversion"/>
  </si>
  <si>
    <t>手机号</t>
    <phoneticPr fontId="2" type="noConversion"/>
  </si>
  <si>
    <t>就餐时间</t>
    <phoneticPr fontId="2" type="noConversion"/>
  </si>
  <si>
    <t>和朋友或同学</t>
    <phoneticPr fontId="2" type="noConversion"/>
  </si>
  <si>
    <t>和客户或商业伙伴</t>
    <phoneticPr fontId="2" type="noConversion"/>
  </si>
  <si>
    <t>和其他人</t>
    <phoneticPr fontId="2" type="noConversion"/>
  </si>
  <si>
    <t>本次就餐是早餐、午餐，还是晚餐？</t>
    <phoneticPr fontId="2" type="noConversion"/>
  </si>
  <si>
    <t>晚餐</t>
  </si>
  <si>
    <t>间餐</t>
  </si>
  <si>
    <t>早餐</t>
    <phoneticPr fontId="2" type="noConversion"/>
  </si>
  <si>
    <t>午餐</t>
    <phoneticPr fontId="2" type="noConversion"/>
  </si>
  <si>
    <t>新老顾客</t>
    <phoneticPr fontId="2" type="noConversion"/>
  </si>
  <si>
    <t>第一次</t>
    <phoneticPr fontId="2" type="noConversion"/>
  </si>
  <si>
    <t>不常来，但也不是第一次</t>
    <phoneticPr fontId="2" type="noConversion"/>
  </si>
  <si>
    <t>本次订餐是通过什么方式？</t>
    <phoneticPr fontId="2" type="noConversion"/>
  </si>
  <si>
    <t>第三方网站</t>
    <phoneticPr fontId="2" type="noConversion"/>
  </si>
  <si>
    <t>本店订餐电话</t>
    <phoneticPr fontId="2" type="noConversion"/>
  </si>
  <si>
    <t>第三方订餐电话</t>
    <phoneticPr fontId="2" type="noConversion"/>
  </si>
  <si>
    <t>本店网站</t>
    <phoneticPr fontId="2" type="noConversion"/>
  </si>
  <si>
    <t>本次订餐的就餐地点？</t>
    <phoneticPr fontId="2" type="noConversion"/>
  </si>
  <si>
    <t>家里</t>
    <phoneticPr fontId="2" type="noConversion"/>
  </si>
  <si>
    <t>单位</t>
    <phoneticPr fontId="2" type="noConversion"/>
  </si>
  <si>
    <t>其他地点</t>
    <phoneticPr fontId="2" type="noConversion"/>
  </si>
  <si>
    <t>请问您的年龄段？</t>
    <phoneticPr fontId="2" type="noConversion"/>
  </si>
  <si>
    <t>20岁以下</t>
    <phoneticPr fontId="2" type="noConversion"/>
  </si>
  <si>
    <t>21-25岁</t>
    <phoneticPr fontId="2" type="noConversion"/>
  </si>
  <si>
    <t>26-30岁</t>
    <phoneticPr fontId="2" type="noConversion"/>
  </si>
  <si>
    <t>31-35岁</t>
    <phoneticPr fontId="2" type="noConversion"/>
  </si>
  <si>
    <t>36-40岁</t>
    <phoneticPr fontId="2" type="noConversion"/>
  </si>
  <si>
    <t>41-45岁</t>
    <phoneticPr fontId="2" type="noConversion"/>
  </si>
  <si>
    <t>46-50岁</t>
    <phoneticPr fontId="2" type="noConversion"/>
  </si>
  <si>
    <t>51岁以上</t>
    <phoneticPr fontId="2" type="noConversion"/>
  </si>
  <si>
    <t>请问您是？</t>
    <phoneticPr fontId="2" type="noConversion"/>
  </si>
  <si>
    <t>先生</t>
    <phoneticPr fontId="2" type="noConversion"/>
  </si>
  <si>
    <t>女士</t>
    <phoneticPr fontId="2" type="noConversion"/>
  </si>
  <si>
    <t>请填写您的手机号（可选）</t>
    <phoneticPr fontId="2" type="noConversion"/>
  </si>
  <si>
    <t>Comment</t>
    <phoneticPr fontId="2" type="noConversion"/>
  </si>
  <si>
    <t>大行业</t>
    <phoneticPr fontId="2" type="noConversion"/>
  </si>
  <si>
    <t>子行业</t>
    <phoneticPr fontId="2" type="noConversion"/>
  </si>
  <si>
    <t>服务业态</t>
    <phoneticPr fontId="2" type="noConversion"/>
  </si>
  <si>
    <t>您在消费过程中，是否遇到下面情况？（可多选）</t>
    <phoneticPr fontId="2" type="noConversion"/>
  </si>
  <si>
    <t>问卷设置中，可DIY创建顾客消费习惯和背景信息，最多可选择6个指标。</t>
    <phoneticPr fontId="2" type="noConversion"/>
  </si>
  <si>
    <t>报告中选项Label</t>
    <phoneticPr fontId="2" type="noConversion"/>
  </si>
  <si>
    <t>服务规范评价</t>
    <phoneticPr fontId="2" type="noConversion"/>
  </si>
  <si>
    <t>顾客总体健康度</t>
    <phoneticPr fontId="2" type="noConversion"/>
  </si>
  <si>
    <t>顾客消费习惯及背景信息</t>
    <phoneticPr fontId="2" type="noConversion"/>
  </si>
  <si>
    <t>备餐速度</t>
    <phoneticPr fontId="2" type="noConversion"/>
  </si>
  <si>
    <t>可订餐种类</t>
  </si>
  <si>
    <t>送餐速度</t>
  </si>
  <si>
    <t>送餐员服务</t>
  </si>
  <si>
    <t>餐食包装及品相</t>
  </si>
  <si>
    <t>餐食温度</t>
  </si>
  <si>
    <t>订餐便利性</t>
    <phoneticPr fontId="2" type="noConversion"/>
  </si>
  <si>
    <t>订餐员服务</t>
    <phoneticPr fontId="2" type="noConversion"/>
  </si>
  <si>
    <t>未一次接通</t>
    <phoneticPr fontId="2" type="noConversion"/>
  </si>
  <si>
    <t>未主动问候</t>
    <phoneticPr fontId="2" type="noConversion"/>
  </si>
  <si>
    <t>未确认订单</t>
    <phoneticPr fontId="2" type="noConversion"/>
  </si>
  <si>
    <t>未提醒到达时间</t>
    <phoneticPr fontId="2" type="noConversion"/>
  </si>
  <si>
    <t>未按约定送餐</t>
    <phoneticPr fontId="2" type="noConversion"/>
  </si>
  <si>
    <t>是/否</t>
    <phoneticPr fontId="2" type="noConversion"/>
  </si>
  <si>
    <t>卫生程度</t>
    <phoneticPr fontId="2" type="noConversion"/>
  </si>
  <si>
    <t>菜品口味</t>
    <phoneticPr fontId="2" type="noConversion"/>
  </si>
  <si>
    <t>菜品价格</t>
    <phoneticPr fontId="2" type="noConversion"/>
  </si>
  <si>
    <t>菜品种类</t>
    <phoneticPr fontId="2" type="noConversion"/>
  </si>
  <si>
    <t>饮品/食品口味</t>
    <phoneticPr fontId="2" type="noConversion"/>
  </si>
  <si>
    <t>饮品/食品价格</t>
    <phoneticPr fontId="2" type="noConversion"/>
  </si>
  <si>
    <t>饮品/食品种类</t>
    <phoneticPr fontId="2" type="noConversion"/>
  </si>
  <si>
    <t>消费环境</t>
    <phoneticPr fontId="2" type="noConversion"/>
  </si>
  <si>
    <t>食品口味</t>
    <phoneticPr fontId="2" type="noConversion"/>
  </si>
  <si>
    <t>食品价格</t>
    <phoneticPr fontId="2" type="noConversion"/>
  </si>
  <si>
    <t>食品种类</t>
    <phoneticPr fontId="2" type="noConversion"/>
  </si>
  <si>
    <t>消费环境</t>
    <phoneticPr fontId="2" type="noConversion"/>
  </si>
  <si>
    <t>未招呼领座</t>
    <phoneticPr fontId="2" type="noConversion"/>
  </si>
  <si>
    <t>未及时送菜单</t>
    <phoneticPr fontId="2" type="noConversion"/>
  </si>
  <si>
    <t>未倒水</t>
    <phoneticPr fontId="2" type="noConversion"/>
  </si>
  <si>
    <t>未准备好餐具</t>
    <phoneticPr fontId="2" type="noConversion"/>
  </si>
  <si>
    <t>未确认点单</t>
    <phoneticPr fontId="2" type="noConversion"/>
  </si>
  <si>
    <t>未提示上餐时间</t>
    <phoneticPr fontId="2" type="noConversion"/>
  </si>
  <si>
    <t>未报菜名</t>
    <phoneticPr fontId="2" type="noConversion"/>
  </si>
  <si>
    <t>未及时响应</t>
    <phoneticPr fontId="2" type="noConversion"/>
  </si>
  <si>
    <t>未道别</t>
    <phoneticPr fontId="2" type="noConversion"/>
  </si>
  <si>
    <t>请您对以下各个方面的表现给予评价。</t>
    <phoneticPr fontId="2" type="noConversion"/>
  </si>
  <si>
    <t>标准题干，在被访者问卷端显示，在问卷设置中和报告中不显示</t>
    <phoneticPr fontId="2" type="noConversion"/>
  </si>
  <si>
    <t>在问卷设置中固定放置</t>
    <phoneticPr fontId="2" type="noConversion"/>
  </si>
  <si>
    <t>在问卷设置中显示可选</t>
    <phoneticPr fontId="2" type="noConversion"/>
  </si>
  <si>
    <t>标准答案选项，在被访者问卷端显示</t>
    <phoneticPr fontId="2" type="noConversion"/>
  </si>
  <si>
    <t>您对本次消费的满意程度如何？</t>
    <phoneticPr fontId="2" type="noConversion"/>
  </si>
  <si>
    <t>您今后是否会再次光顾本店？</t>
    <phoneticPr fontId="2" type="noConversion"/>
  </si>
  <si>
    <t>问卷设置中，可DIY创建驱动因素，最多选择10个驱动因素；问卷显示时，驱动因素循环出示。</t>
    <phoneticPr fontId="2" type="noConversion"/>
  </si>
  <si>
    <t>请问您是否是经常来本店消费？</t>
    <phoneticPr fontId="2" type="noConversion"/>
  </si>
  <si>
    <t>经常来</t>
    <phoneticPr fontId="2" type="noConversion"/>
  </si>
  <si>
    <t>本次消费是一个人，还是和其他人？</t>
    <phoneticPr fontId="2" type="noConversion"/>
  </si>
  <si>
    <t>问卷设置中，可DIY创建服务规范指标，最多选择10个指标；问卷显示时，多选题，且循环出示。</t>
    <phoneticPr fontId="2" type="noConversion"/>
  </si>
  <si>
    <t>如果题目总数超过20个，则提示“您设置的问卷过长，会影响顾客答题完成率和准确率，建议您进行修改。”两个按钮：返回修改，不修改继续下一步。这个提示在样本算钱之前进行。</t>
    <phoneticPr fontId="2" type="noConversion"/>
  </si>
  <si>
    <t>10分制</t>
    <phoneticPr fontId="2" type="noConversion"/>
  </si>
  <si>
    <t>10分制</t>
    <phoneticPr fontId="2" type="noConversion"/>
  </si>
  <si>
    <t>10分制</t>
    <phoneticPr fontId="2" type="noConversion"/>
  </si>
  <si>
    <t>一级目录</t>
    <phoneticPr fontId="6" type="noConversion"/>
  </si>
  <si>
    <t>二级目录</t>
    <phoneticPr fontId="6" type="noConversion"/>
  </si>
  <si>
    <t>样本筛选</t>
    <phoneticPr fontId="2" type="noConversion"/>
  </si>
  <si>
    <t>专业报告</t>
    <phoneticPr fontId="2" type="noConversion"/>
  </si>
  <si>
    <t>进入专业报告页面，默认显示“总体满意度”一维报告；二级目录切换，显示不同二级目录对应的一维报告；维度选项为空时，默认显示“总总体满意度”一维报告</t>
    <phoneticPr fontId="2" type="noConversion"/>
  </si>
  <si>
    <t>就餐时间</t>
    <phoneticPr fontId="6" type="noConversion"/>
  </si>
  <si>
    <t>新老顾客</t>
    <phoneticPr fontId="6" type="noConversion"/>
  </si>
  <si>
    <t>年龄</t>
    <phoneticPr fontId="6" type="noConversion"/>
  </si>
  <si>
    <t>性别</t>
    <phoneticPr fontId="6" type="noConversion"/>
  </si>
  <si>
    <t>客户自定义</t>
    <phoneticPr fontId="6" type="noConversion"/>
  </si>
  <si>
    <t>门店</t>
    <phoneticPr fontId="2" type="noConversion"/>
  </si>
  <si>
    <t>时间（特殊按钮）</t>
    <phoneticPr fontId="2" type="noConversion"/>
  </si>
  <si>
    <t>时间+其他维度（三维图在二维基础上点击时间后的展示）</t>
    <phoneticPr fontId="2" type="noConversion"/>
  </si>
  <si>
    <t>高级分析（点击后显示自定义维度分析）</t>
    <phoneticPr fontId="2" type="noConversion"/>
  </si>
  <si>
    <t>总体满意度</t>
    <phoneticPr fontId="6" type="noConversion"/>
  </si>
  <si>
    <t>P4</t>
    <phoneticPr fontId="2" type="noConversion"/>
  </si>
  <si>
    <t>P8</t>
    <phoneticPr fontId="2" type="noConversion"/>
  </si>
  <si>
    <t>参照P8</t>
    <phoneticPr fontId="2" type="noConversion"/>
  </si>
  <si>
    <t>P10</t>
    <phoneticPr fontId="2" type="noConversion"/>
  </si>
  <si>
    <t>P11</t>
    <phoneticPr fontId="2" type="noConversion"/>
  </si>
  <si>
    <t>P13</t>
    <phoneticPr fontId="2" type="noConversion"/>
  </si>
  <si>
    <t>再购意愿</t>
    <phoneticPr fontId="6" type="noConversion"/>
  </si>
  <si>
    <t>P4'</t>
    <phoneticPr fontId="2" type="noConversion"/>
  </si>
  <si>
    <t>参照P10</t>
    <phoneticPr fontId="2" type="noConversion"/>
  </si>
  <si>
    <t>参照P11</t>
    <phoneticPr fontId="2" type="noConversion"/>
  </si>
  <si>
    <t>参照P13</t>
    <phoneticPr fontId="2" type="noConversion"/>
  </si>
  <si>
    <t>推荐意愿</t>
    <phoneticPr fontId="6" type="noConversion"/>
  </si>
  <si>
    <t>P4''</t>
    <phoneticPr fontId="2" type="noConversion"/>
  </si>
  <si>
    <t>总体顾客健康状况</t>
    <phoneticPr fontId="2" type="noConversion"/>
  </si>
  <si>
    <t>P37</t>
    <phoneticPr fontId="2" type="noConversion"/>
  </si>
  <si>
    <t>DIY总体指标</t>
    <phoneticPr fontId="6" type="noConversion"/>
  </si>
  <si>
    <t>待补1</t>
    <phoneticPr fontId="2" type="noConversion"/>
  </si>
  <si>
    <t>参照P8，无Comments</t>
    <phoneticPr fontId="2" type="noConversion"/>
  </si>
  <si>
    <t>P52</t>
    <phoneticPr fontId="2" type="noConversion"/>
  </si>
  <si>
    <t>待补3</t>
    <phoneticPr fontId="2" type="noConversion"/>
  </si>
  <si>
    <t>参照待补3</t>
    <phoneticPr fontId="2" type="noConversion"/>
  </si>
  <si>
    <t>待补5</t>
    <phoneticPr fontId="2" type="noConversion"/>
  </si>
  <si>
    <t>待补6</t>
    <phoneticPr fontId="2" type="noConversion"/>
  </si>
  <si>
    <t>DIY驱动因素</t>
    <phoneticPr fontId="6" type="noConversion"/>
  </si>
  <si>
    <t>重要性分析</t>
    <phoneticPr fontId="2" type="noConversion"/>
  </si>
  <si>
    <t>P63</t>
    <phoneticPr fontId="2" type="noConversion"/>
  </si>
  <si>
    <t>P64</t>
    <phoneticPr fontId="2" type="noConversion"/>
  </si>
  <si>
    <t>资源优化矩阵</t>
    <phoneticPr fontId="2" type="noConversion"/>
  </si>
  <si>
    <t>P68</t>
    <phoneticPr fontId="2" type="noConversion"/>
  </si>
  <si>
    <t>P69</t>
    <phoneticPr fontId="2" type="noConversion"/>
  </si>
  <si>
    <t>哪些服务规范没有达标？</t>
    <phoneticPr fontId="2" type="noConversion"/>
  </si>
  <si>
    <t>未招呼领座</t>
  </si>
  <si>
    <t>待补2</t>
    <phoneticPr fontId="2" type="noConversion"/>
  </si>
  <si>
    <t>待补4</t>
    <phoneticPr fontId="2" type="noConversion"/>
  </si>
  <si>
    <t>参照待补4</t>
    <phoneticPr fontId="2" type="noConversion"/>
  </si>
  <si>
    <t>待补7</t>
    <phoneticPr fontId="2" type="noConversion"/>
  </si>
  <si>
    <t>待补8</t>
    <phoneticPr fontId="2" type="noConversion"/>
  </si>
  <si>
    <t>未及时送菜单</t>
  </si>
  <si>
    <t>未倒水</t>
  </si>
  <si>
    <t>未准备好餐具</t>
  </si>
  <si>
    <t>未确认点单</t>
  </si>
  <si>
    <t>未提示上餐时间</t>
  </si>
  <si>
    <t>未报菜名</t>
  </si>
  <si>
    <t>未及时响应</t>
  </si>
  <si>
    <t>未道别</t>
  </si>
  <si>
    <t>DIY服务规范</t>
    <phoneticPr fontId="2" type="noConversion"/>
  </si>
  <si>
    <t>就餐时间</t>
    <phoneticPr fontId="6" type="noConversion"/>
  </si>
  <si>
    <t>参考待补1</t>
    <phoneticPr fontId="2" type="noConversion"/>
  </si>
  <si>
    <t>P73</t>
    <phoneticPr fontId="2" type="noConversion"/>
  </si>
  <si>
    <t>参照P73</t>
    <phoneticPr fontId="2" type="noConversion"/>
  </si>
  <si>
    <t>P80</t>
    <phoneticPr fontId="2" type="noConversion"/>
  </si>
  <si>
    <t>新老顾客</t>
    <phoneticPr fontId="6" type="noConversion"/>
  </si>
  <si>
    <t>参照P80</t>
    <phoneticPr fontId="2" type="noConversion"/>
  </si>
  <si>
    <t>性别</t>
    <phoneticPr fontId="6" type="noConversion"/>
  </si>
  <si>
    <t>V1</t>
    <phoneticPr fontId="11" type="noConversion"/>
  </si>
  <si>
    <t>V2</t>
    <phoneticPr fontId="11" type="noConversion"/>
  </si>
  <si>
    <t>A</t>
    <phoneticPr fontId="11" type="noConversion"/>
  </si>
  <si>
    <t>B</t>
    <phoneticPr fontId="11" type="noConversion"/>
  </si>
  <si>
    <t>C</t>
    <phoneticPr fontId="11" type="noConversion"/>
  </si>
  <si>
    <t>D</t>
    <phoneticPr fontId="11" type="noConversion"/>
  </si>
  <si>
    <t>E</t>
    <phoneticPr fontId="11" type="noConversion"/>
  </si>
  <si>
    <t>F</t>
    <phoneticPr fontId="11" type="noConversion"/>
  </si>
  <si>
    <t>G</t>
    <phoneticPr fontId="11" type="noConversion"/>
  </si>
  <si>
    <t>J</t>
    <phoneticPr fontId="11" type="noConversion"/>
  </si>
  <si>
    <t>K</t>
    <phoneticPr fontId="11" type="noConversion"/>
  </si>
  <si>
    <t>Mean of V1 based on TOP 2 respondents of V2</t>
    <phoneticPr fontId="11" type="noConversion"/>
  </si>
  <si>
    <t>Mean of V1 based on Bottom 7 respondents of V2</t>
    <phoneticPr fontId="11" type="noConversion"/>
  </si>
  <si>
    <t>Mean of  V1 based on all  respondents</t>
    <phoneticPr fontId="11" type="noConversion"/>
  </si>
  <si>
    <r>
      <t xml:space="preserve">Reach rate
</t>
    </r>
    <r>
      <rPr>
        <sz val="10"/>
        <color indexed="62"/>
        <rFont val="Arial"/>
        <family val="2"/>
      </rPr>
      <t>percentage of V2 in all V1's respondents (%)</t>
    </r>
    <phoneticPr fontId="11" type="noConversion"/>
  </si>
  <si>
    <t>Positive Impact
A-C</t>
    <phoneticPr fontId="11" type="noConversion"/>
  </si>
  <si>
    <t>Negative Impact 
B-C</t>
    <phoneticPr fontId="11" type="noConversion"/>
  </si>
  <si>
    <t>Net Impact
E-F</t>
    <phoneticPr fontId="11" type="noConversion"/>
  </si>
  <si>
    <r>
      <t>Gross Impact
G</t>
    </r>
    <r>
      <rPr>
        <sz val="14"/>
        <color indexed="62"/>
        <rFont val="Arial"/>
        <family val="2"/>
      </rPr>
      <t>×</t>
    </r>
    <r>
      <rPr>
        <sz val="10"/>
        <color indexed="62"/>
        <rFont val="Arial"/>
        <family val="2"/>
      </rPr>
      <t>D</t>
    </r>
    <phoneticPr fontId="11" type="noConversion"/>
  </si>
  <si>
    <t>Standardized Impact
J/sum(J)</t>
    <phoneticPr fontId="11" type="noConversion"/>
  </si>
  <si>
    <t>整体满意度</t>
    <phoneticPr fontId="11" type="noConversion"/>
  </si>
  <si>
    <t>中餐馆（可分早中晚餐）</t>
    <phoneticPr fontId="11" type="noConversion"/>
  </si>
  <si>
    <t>西餐馆</t>
    <phoneticPr fontId="11" type="noConversion"/>
  </si>
  <si>
    <t>中式快餐</t>
    <phoneticPr fontId="11" type="noConversion"/>
  </si>
  <si>
    <t>西式快餐</t>
    <phoneticPr fontId="11" type="noConversion"/>
  </si>
  <si>
    <t>外卖服务</t>
    <phoneticPr fontId="11" type="noConversion"/>
  </si>
  <si>
    <t>咖啡厅/茶馆</t>
    <phoneticPr fontId="11" type="noConversion"/>
  </si>
  <si>
    <t>西点房</t>
    <phoneticPr fontId="11" type="noConversion"/>
  </si>
  <si>
    <t>Y2015</t>
    <phoneticPr fontId="11" type="noConversion"/>
  </si>
  <si>
    <t>2015Q4</t>
    <phoneticPr fontId="11" type="noConversion"/>
  </si>
  <si>
    <t>2015Q3</t>
    <phoneticPr fontId="11" type="noConversion"/>
  </si>
  <si>
    <t>算法</t>
    <phoneticPr fontId="2" type="noConversion"/>
  </si>
  <si>
    <t>NORM</t>
    <phoneticPr fontId="11" type="noConversion"/>
  </si>
  <si>
    <t>CASE 1</t>
    <phoneticPr fontId="11" type="noConversion"/>
  </si>
  <si>
    <t>CASE …</t>
    <phoneticPr fontId="11" type="noConversion"/>
  </si>
  <si>
    <t>PART 1, Overall performance</t>
    <phoneticPr fontId="11" type="noConversion"/>
  </si>
  <si>
    <t>总体满意度</t>
    <phoneticPr fontId="11" type="noConversion"/>
  </si>
  <si>
    <t>（Top 3）</t>
    <phoneticPr fontId="2" type="noConversion"/>
  </si>
  <si>
    <t>算数平均值（不需要加权平均）</t>
    <phoneticPr fontId="2" type="noConversion"/>
  </si>
  <si>
    <t>再次光顾/订餐意愿</t>
    <phoneticPr fontId="11" type="noConversion"/>
  </si>
  <si>
    <t>推荐意愿</t>
    <phoneticPr fontId="11" type="noConversion"/>
  </si>
  <si>
    <t>（Top3-Bottom5）</t>
    <phoneticPr fontId="2" type="noConversion"/>
  </si>
  <si>
    <t>健康指数</t>
    <phoneticPr fontId="11" type="noConversion"/>
  </si>
  <si>
    <r>
      <t>P</t>
    </r>
    <r>
      <rPr>
        <sz val="12"/>
        <rFont val="宋体"/>
        <family val="3"/>
        <charset val="134"/>
      </rPr>
      <t>ART 3, PERFORMANCE</t>
    </r>
    <phoneticPr fontId="11" type="noConversion"/>
  </si>
  <si>
    <t>1、菜品口味（堂食）</t>
    <phoneticPr fontId="11" type="noConversion"/>
  </si>
  <si>
    <t>2、菜品价格（堂食）</t>
    <phoneticPr fontId="11" type="noConversion"/>
  </si>
  <si>
    <t>3、菜品种类和数量（仅堂食）</t>
    <phoneticPr fontId="11" type="noConversion"/>
  </si>
  <si>
    <t>4、就餐环境（仅堂食）</t>
    <phoneticPr fontId="11" type="noConversion"/>
  </si>
  <si>
    <t>5、卫生程度（仅堂食）</t>
    <phoneticPr fontId="11" type="noConversion"/>
  </si>
  <si>
    <t>6、服务态度（仅堂食）</t>
    <phoneticPr fontId="11" type="noConversion"/>
  </si>
  <si>
    <t>7、上菜速度（仅堂食）</t>
    <phoneticPr fontId="11" type="noConversion"/>
  </si>
  <si>
    <t>8、结账速度（仅堂食）</t>
    <phoneticPr fontId="11" type="noConversion"/>
  </si>
  <si>
    <t>1、菜品口味（外卖）</t>
    <phoneticPr fontId="11" type="noConversion"/>
  </si>
  <si>
    <t>2、菜品价格（外卖）</t>
    <phoneticPr fontId="11" type="noConversion"/>
  </si>
  <si>
    <t>9、可订餐种类（仅外卖）</t>
    <phoneticPr fontId="11" type="noConversion"/>
  </si>
  <si>
    <t>10、订餐的便利性（仅外卖）</t>
    <phoneticPr fontId="11" type="noConversion"/>
  </si>
  <si>
    <t>11、订餐服务过程（仅外卖）</t>
    <phoneticPr fontId="11" type="noConversion"/>
  </si>
  <si>
    <t>12、送餐速度（仅外卖）</t>
    <phoneticPr fontId="11" type="noConversion"/>
  </si>
  <si>
    <t>13、送餐员服务（仅外卖）</t>
    <phoneticPr fontId="11" type="noConversion"/>
  </si>
  <si>
    <t>14、餐食包装及品相（仅外卖）</t>
    <phoneticPr fontId="11" type="noConversion"/>
  </si>
  <si>
    <t>15、餐食温度（仅外卖）</t>
    <phoneticPr fontId="11" type="noConversion"/>
  </si>
  <si>
    <t>（堂食）</t>
    <phoneticPr fontId="11" type="noConversion"/>
  </si>
  <si>
    <t>Y％</t>
    <phoneticPr fontId="2" type="noConversion"/>
  </si>
  <si>
    <t>（外卖）</t>
    <phoneticPr fontId="11" type="noConversion"/>
  </si>
  <si>
    <t>10、订餐电话未能一次接通</t>
    <phoneticPr fontId="11" type="noConversion"/>
  </si>
  <si>
    <t>11、订餐员没有主动问候</t>
    <phoneticPr fontId="11" type="noConversion"/>
  </si>
  <si>
    <t>12、订餐员没有确认订单</t>
    <phoneticPr fontId="11" type="noConversion"/>
  </si>
  <si>
    <t>13、订餐员没有提醒送餐时间</t>
    <phoneticPr fontId="11" type="noConversion"/>
  </si>
  <si>
    <t>14、未能在约定时间内送餐</t>
    <phoneticPr fontId="11" type="noConversion"/>
  </si>
  <si>
    <r>
      <t>PART</t>
    </r>
    <r>
      <rPr>
        <sz val="12"/>
        <rFont val="宋体"/>
        <family val="3"/>
        <charset val="134"/>
      </rPr>
      <t xml:space="preserve"> 4，BACKGROUND</t>
    </r>
    <phoneticPr fontId="11" type="noConversion"/>
  </si>
  <si>
    <t>％</t>
    <phoneticPr fontId="2" type="noConversion"/>
  </si>
  <si>
    <t>就餐时间（仅堂食）</t>
    <phoneticPr fontId="11" type="noConversion"/>
  </si>
  <si>
    <t>早餐</t>
    <phoneticPr fontId="11" type="noConversion"/>
  </si>
  <si>
    <t>午餐</t>
    <phoneticPr fontId="11" type="noConversion"/>
  </si>
  <si>
    <t>晚餐</t>
    <phoneticPr fontId="11" type="noConversion"/>
  </si>
  <si>
    <t>间餐</t>
    <phoneticPr fontId="11" type="noConversion"/>
  </si>
  <si>
    <t>新老客户（仅堂食）</t>
    <phoneticPr fontId="11" type="noConversion"/>
  </si>
  <si>
    <t>新客户</t>
    <phoneticPr fontId="11" type="noConversion"/>
  </si>
  <si>
    <t>老客户</t>
    <phoneticPr fontId="11" type="noConversion"/>
  </si>
  <si>
    <t>偶尔</t>
    <phoneticPr fontId="11" type="noConversion"/>
  </si>
  <si>
    <t>订餐方式（仅外卖）</t>
    <phoneticPr fontId="11" type="noConversion"/>
  </si>
  <si>
    <t>商家网站</t>
    <phoneticPr fontId="11" type="noConversion"/>
  </si>
  <si>
    <t>商家电话</t>
    <phoneticPr fontId="11" type="noConversion"/>
  </si>
  <si>
    <t>第三方网站</t>
    <phoneticPr fontId="11" type="noConversion"/>
  </si>
  <si>
    <t>第三方电话</t>
    <phoneticPr fontId="11" type="noConversion"/>
  </si>
  <si>
    <t>就餐地点（仅外卖）</t>
    <phoneticPr fontId="11" type="noConversion"/>
  </si>
  <si>
    <t>家里</t>
    <phoneticPr fontId="11" type="noConversion"/>
  </si>
  <si>
    <t>单位</t>
    <phoneticPr fontId="11" type="noConversion"/>
  </si>
  <si>
    <t>其他地方</t>
    <phoneticPr fontId="11" type="noConversion"/>
  </si>
  <si>
    <t>新老客户（仅外卖）</t>
    <phoneticPr fontId="11" type="noConversion"/>
  </si>
  <si>
    <t>性别</t>
    <phoneticPr fontId="11" type="noConversion"/>
  </si>
  <si>
    <t>男</t>
    <phoneticPr fontId="11" type="noConversion"/>
  </si>
  <si>
    <t>女</t>
    <phoneticPr fontId="11" type="noConversion"/>
  </si>
  <si>
    <t>年龄</t>
    <phoneticPr fontId="11" type="noConversion"/>
  </si>
  <si>
    <t>％</t>
  </si>
  <si>
    <t>和谁一起</t>
    <phoneticPr fontId="6" type="noConversion"/>
  </si>
  <si>
    <t>和谁一起</t>
    <phoneticPr fontId="2" type="noConversion"/>
  </si>
  <si>
    <t>DIT消费习惯和背景信息</t>
    <phoneticPr fontId="6" type="noConversion"/>
  </si>
  <si>
    <t>当期数据</t>
    <phoneticPr fontId="2" type="noConversion"/>
  </si>
  <si>
    <t>时间范围</t>
    <phoneticPr fontId="2" type="noConversion"/>
  </si>
  <si>
    <t>历史对比</t>
    <phoneticPr fontId="2" type="noConversion"/>
  </si>
  <si>
    <t>按年</t>
    <phoneticPr fontId="2" type="noConversion"/>
  </si>
  <si>
    <t>按月</t>
    <phoneticPr fontId="2" type="noConversion"/>
  </si>
  <si>
    <t>全部</t>
    <phoneticPr fontId="2" type="noConversion"/>
  </si>
  <si>
    <t>CS</t>
    <phoneticPr fontId="2" type="noConversion"/>
  </si>
  <si>
    <t>NPS</t>
    <phoneticPr fontId="2" type="noConversion"/>
  </si>
  <si>
    <t>健康指数</t>
    <phoneticPr fontId="2" type="noConversion"/>
  </si>
  <si>
    <t>D1</t>
    <phoneticPr fontId="2" type="noConversion"/>
  </si>
  <si>
    <t>D2</t>
  </si>
  <si>
    <t>D3</t>
  </si>
  <si>
    <t>D4</t>
  </si>
  <si>
    <t>D5</t>
  </si>
  <si>
    <t>D6</t>
  </si>
  <si>
    <t>D7</t>
  </si>
  <si>
    <t>D8</t>
  </si>
  <si>
    <t>规范1</t>
    <phoneticPr fontId="2" type="noConversion"/>
  </si>
  <si>
    <t>规范2</t>
  </si>
  <si>
    <t>规范3</t>
  </si>
  <si>
    <t>规范4</t>
  </si>
  <si>
    <t>规范5</t>
  </si>
  <si>
    <t>规范6</t>
  </si>
  <si>
    <t>规范7</t>
  </si>
  <si>
    <t>规范8</t>
  </si>
  <si>
    <t>分门店</t>
    <phoneticPr fontId="2" type="noConversion"/>
  </si>
  <si>
    <t>问卷设置中，可DIY创建顾客总体健康度题目。最多选择4个总体健康度指标。</t>
    <phoneticPr fontId="2" type="noConversion"/>
  </si>
  <si>
    <t>选择</t>
    <phoneticPr fontId="2" type="noConversion"/>
  </si>
  <si>
    <t>从：到：</t>
    <phoneticPr fontId="2" type="noConversion"/>
  </si>
  <si>
    <t>总体指标</t>
    <phoneticPr fontId="2" type="noConversion"/>
  </si>
  <si>
    <t>细项指标</t>
    <phoneticPr fontId="2" type="noConversion"/>
  </si>
  <si>
    <t>服务规范</t>
    <phoneticPr fontId="2" type="noConversion"/>
  </si>
  <si>
    <t>数据采集</t>
  </si>
  <si>
    <t>分析报告</t>
  </si>
  <si>
    <t>服务及价格方案</t>
    <phoneticPr fontId="2" type="noConversion"/>
  </si>
  <si>
    <t>用户级别及功能权限</t>
    <phoneticPr fontId="2" type="noConversion"/>
  </si>
  <si>
    <t>普通用户</t>
    <phoneticPr fontId="2" type="noConversion"/>
  </si>
  <si>
    <t>调查设置</t>
    <phoneticPr fontId="2" type="noConversion"/>
  </si>
  <si>
    <t>行业模板</t>
    <phoneticPr fontId="2" type="noConversion"/>
  </si>
  <si>
    <t>√</t>
    <phoneticPr fontId="2" type="noConversion"/>
  </si>
  <si>
    <t>创建问卷</t>
    <phoneticPr fontId="2" type="noConversion"/>
  </si>
  <si>
    <t>问卷个性化设置</t>
    <phoneticPr fontId="2" type="noConversion"/>
  </si>
  <si>
    <t>发布调查</t>
    <phoneticPr fontId="2" type="noConversion"/>
  </si>
  <si>
    <t>下载二维码或链接</t>
    <phoneticPr fontId="2" type="noConversion"/>
  </si>
  <si>
    <t>分店管理</t>
    <phoneticPr fontId="2" type="noConversion"/>
  </si>
  <si>
    <t>标准报告</t>
    <phoneticPr fontId="2" type="noConversion"/>
  </si>
  <si>
    <t>专业报告</t>
    <phoneticPr fontId="2" type="noConversion"/>
  </si>
  <si>
    <t>×</t>
    <phoneticPr fontId="2" type="noConversion"/>
  </si>
  <si>
    <t>维度分析</t>
    <phoneticPr fontId="2" type="noConversion"/>
  </si>
  <si>
    <t>行业对比</t>
    <phoneticPr fontId="2" type="noConversion"/>
  </si>
  <si>
    <t>即NORM对比</t>
    <phoneticPr fontId="2" type="noConversion"/>
  </si>
  <si>
    <t>详细发现</t>
    <phoneticPr fontId="2" type="noConversion"/>
  </si>
  <si>
    <t>即COMMENTS</t>
    <phoneticPr fontId="2" type="noConversion"/>
  </si>
  <si>
    <t>高级分析</t>
    <phoneticPr fontId="2" type="noConversion"/>
  </si>
  <si>
    <t>即自定义维度分析</t>
    <phoneticPr fontId="2" type="noConversion"/>
  </si>
  <si>
    <t>下载报告及数据</t>
    <phoneticPr fontId="2" type="noConversion"/>
  </si>
  <si>
    <t>顾客管理（CRM）</t>
    <phoneticPr fontId="2" type="noConversion"/>
  </si>
  <si>
    <t>问卷结束语及跳转链接</t>
    <phoneticPr fontId="2" type="noConversion"/>
  </si>
  <si>
    <t>消息/广告/奖励推送</t>
    <phoneticPr fontId="2" type="noConversion"/>
  </si>
  <si>
    <t>顾客管理报告</t>
    <phoneticPr fontId="2" type="noConversion"/>
  </si>
  <si>
    <t>下载顾客管理报告</t>
    <phoneticPr fontId="2" type="noConversion"/>
  </si>
  <si>
    <t>推送顾客预警信息</t>
    <phoneticPr fontId="2" type="noConversion"/>
  </si>
  <si>
    <t>手机报告</t>
    <phoneticPr fontId="2" type="noConversion"/>
  </si>
  <si>
    <t>报告功能收费标准</t>
    <phoneticPr fontId="2" type="noConversion"/>
  </si>
  <si>
    <t>3个月</t>
    <phoneticPr fontId="2" type="noConversion"/>
  </si>
  <si>
    <t>6个月</t>
    <phoneticPr fontId="2" type="noConversion"/>
  </si>
  <si>
    <t>12个月</t>
    <phoneticPr fontId="2" type="noConversion"/>
  </si>
  <si>
    <t>免费</t>
    <phoneticPr fontId="2" type="noConversion"/>
  </si>
  <si>
    <t>2500元</t>
    <phoneticPr fontId="2" type="noConversion"/>
  </si>
  <si>
    <t>4000元</t>
    <phoneticPr fontId="2" type="noConversion"/>
  </si>
  <si>
    <t>6000元</t>
    <phoneticPr fontId="2" type="noConversion"/>
  </si>
  <si>
    <t>数据管理及存储收费标准</t>
    <phoneticPr fontId="2" type="noConversion"/>
  </si>
  <si>
    <t>500样本以下</t>
    <phoneticPr fontId="2" type="noConversion"/>
  </si>
  <si>
    <t>501样本以上</t>
    <phoneticPr fontId="2" type="noConversion"/>
  </si>
  <si>
    <t>餐饮、培训等轻行业</t>
    <phoneticPr fontId="2" type="noConversion"/>
  </si>
  <si>
    <t>金融、汽车等重行业</t>
    <phoneticPr fontId="2" type="noConversion"/>
  </si>
  <si>
    <t>3元/样本</t>
    <phoneticPr fontId="2" type="noConversion"/>
  </si>
  <si>
    <t>5元/样本</t>
    <phoneticPr fontId="2" type="noConversion"/>
  </si>
  <si>
    <t>整包优惠方案</t>
    <phoneticPr fontId="2" type="noConversion"/>
  </si>
  <si>
    <t>6万/6个月</t>
    <phoneticPr fontId="2" type="noConversion"/>
  </si>
  <si>
    <t>8万/6个月</t>
    <phoneticPr fontId="2" type="noConversion"/>
  </si>
  <si>
    <t>10万/12个月</t>
    <phoneticPr fontId="2" type="noConversion"/>
  </si>
  <si>
    <t>14万/12个月</t>
    <phoneticPr fontId="2" type="noConversion"/>
  </si>
  <si>
    <t>后市场服务</t>
    <phoneticPr fontId="2" type="noConversion"/>
  </si>
  <si>
    <t>销售代表</t>
    <phoneticPr fontId="2" type="noConversion"/>
  </si>
  <si>
    <t>VIP用户</t>
    <phoneticPr fontId="2" type="noConversion"/>
  </si>
  <si>
    <t>VIP用户</t>
    <phoneticPr fontId="2" type="noConversion"/>
  </si>
  <si>
    <t>不限样本量、VIP用户</t>
    <phoneticPr fontId="2" type="noConversion"/>
  </si>
  <si>
    <t>中式正餐</t>
    <phoneticPr fontId="2" type="noConversion"/>
  </si>
  <si>
    <t>顾客与店家的整体关系是否健康？</t>
    <phoneticPr fontId="2" type="noConversion"/>
  </si>
  <si>
    <t>顾客在各服务环节的体验满意度如何？</t>
    <phoneticPr fontId="2" type="noConversion"/>
  </si>
  <si>
    <t>哪些环节对顾客体验的影响更大？</t>
    <phoneticPr fontId="2" type="noConversion"/>
  </si>
  <si>
    <t>在哪些方面做出改善可以更有效提升顾客满意度？</t>
    <phoneticPr fontId="2" type="noConversion"/>
  </si>
  <si>
    <t>我的顾客有哪些消费特征？</t>
    <phoneticPr fontId="2" type="noConversion"/>
  </si>
  <si>
    <t>经销商</t>
    <phoneticPr fontId="2" type="noConversion"/>
  </si>
  <si>
    <t>交通出行</t>
    <phoneticPr fontId="2" type="noConversion"/>
  </si>
  <si>
    <t>公交</t>
    <phoneticPr fontId="2" type="noConversion"/>
  </si>
  <si>
    <t>地铁</t>
    <phoneticPr fontId="2" type="noConversion"/>
  </si>
  <si>
    <t>高速</t>
    <phoneticPr fontId="2" type="noConversion"/>
  </si>
  <si>
    <t>高铁</t>
    <phoneticPr fontId="2" type="noConversion"/>
  </si>
  <si>
    <t>飞机</t>
    <phoneticPr fontId="2" type="noConversion"/>
  </si>
  <si>
    <t>航站楼</t>
    <phoneticPr fontId="2" type="noConversion"/>
  </si>
  <si>
    <t>火车站</t>
    <phoneticPr fontId="2" type="noConversion"/>
  </si>
  <si>
    <t>租车</t>
    <phoneticPr fontId="2" type="noConversion"/>
  </si>
  <si>
    <t>酒店</t>
    <phoneticPr fontId="2" type="noConversion"/>
  </si>
  <si>
    <t>旅游</t>
    <phoneticPr fontId="2" type="noConversion"/>
  </si>
  <si>
    <t>旅行社</t>
    <phoneticPr fontId="2" type="noConversion"/>
  </si>
  <si>
    <t>旅游网站</t>
    <phoneticPr fontId="2" type="noConversion"/>
  </si>
  <si>
    <t>百货商场</t>
    <phoneticPr fontId="2" type="noConversion"/>
  </si>
  <si>
    <t>超市</t>
    <phoneticPr fontId="2" type="noConversion"/>
  </si>
  <si>
    <t>品牌店</t>
    <phoneticPr fontId="2" type="noConversion"/>
  </si>
  <si>
    <t>促销活动</t>
    <phoneticPr fontId="2" type="noConversion"/>
  </si>
  <si>
    <t>居民生活</t>
    <phoneticPr fontId="2" type="noConversion"/>
  </si>
  <si>
    <t>水</t>
    <phoneticPr fontId="2" type="noConversion"/>
  </si>
  <si>
    <t>电</t>
    <phoneticPr fontId="2" type="noConversion"/>
  </si>
  <si>
    <t>燃气</t>
    <phoneticPr fontId="2" type="noConversion"/>
  </si>
  <si>
    <t>有线电视</t>
    <phoneticPr fontId="2" type="noConversion"/>
  </si>
  <si>
    <t>互联网接入</t>
    <phoneticPr fontId="2" type="noConversion"/>
  </si>
  <si>
    <t>电信通讯</t>
    <phoneticPr fontId="2" type="noConversion"/>
  </si>
  <si>
    <t>电商</t>
    <phoneticPr fontId="2" type="noConversion"/>
  </si>
  <si>
    <t>居民区</t>
    <phoneticPr fontId="2" type="noConversion"/>
  </si>
  <si>
    <t>写字楼</t>
    <phoneticPr fontId="2" type="noConversion"/>
  </si>
  <si>
    <t>营业厅</t>
    <phoneticPr fontId="2" type="noConversion"/>
  </si>
  <si>
    <t>客服热线</t>
    <phoneticPr fontId="2" type="noConversion"/>
  </si>
  <si>
    <t>客服热线</t>
    <phoneticPr fontId="2" type="noConversion"/>
  </si>
  <si>
    <t>上门安装服务</t>
    <phoneticPr fontId="2" type="noConversion"/>
  </si>
  <si>
    <t>展览会议</t>
    <phoneticPr fontId="2" type="noConversion"/>
  </si>
  <si>
    <t>展览会</t>
    <phoneticPr fontId="2" type="noConversion"/>
  </si>
  <si>
    <t>商务会议</t>
    <phoneticPr fontId="2" type="noConversion"/>
  </si>
  <si>
    <t>政务民生</t>
    <phoneticPr fontId="2" type="noConversion"/>
  </si>
  <si>
    <t>医疗服务</t>
    <phoneticPr fontId="2" type="noConversion"/>
  </si>
  <si>
    <t>9，10 分为基础，看整体满意度的分数</t>
  </si>
  <si>
    <t>1-8分为基础，看总体满意度的分数均值</t>
  </si>
  <si>
    <t>所有人的总体满意度分值平均值</t>
  </si>
  <si>
    <t>V1为基数，看V2的占比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</si>
</sst>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Tahoma"/>
      <family val="2"/>
      <charset val="134"/>
    </font>
    <font>
      <sz val="9"/>
      <name val="Calibri"/>
      <family val="2"/>
      <charset val="134"/>
      <scheme val="minor"/>
    </font>
    <font>
      <b/>
      <sz val="10"/>
      <color theme="1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62"/>
      <name val="Arial"/>
      <family val="2"/>
    </font>
    <font>
      <sz val="12"/>
      <color indexed="62"/>
      <name val="宋体"/>
      <family val="3"/>
      <charset val="134"/>
    </font>
    <font>
      <sz val="10"/>
      <color indexed="62"/>
      <name val="Arial"/>
      <family val="2"/>
    </font>
    <font>
      <b/>
      <u/>
      <sz val="10"/>
      <color indexed="62"/>
      <name val="Arial"/>
      <family val="2"/>
    </font>
    <font>
      <sz val="14"/>
      <color indexed="62"/>
      <name val="Arial"/>
      <family val="2"/>
    </font>
    <font>
      <b/>
      <sz val="10.5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62"/>
      <name val="宋体"/>
      <family val="3"/>
      <charset val="134"/>
    </font>
    <font>
      <sz val="10"/>
      <name val="宋体"/>
      <family val="3"/>
      <charset val="134"/>
    </font>
    <font>
      <sz val="10.5"/>
      <name val="Calibri"/>
      <family val="2"/>
    </font>
    <font>
      <sz val="7"/>
      <name val="Times New Roman"/>
      <family val="1"/>
    </font>
    <font>
      <sz val="10.5"/>
      <name val="宋体"/>
      <family val="3"/>
      <charset val="134"/>
    </font>
    <font>
      <sz val="10.5"/>
      <color theme="1"/>
      <name val="Calibri"/>
      <family val="3"/>
      <charset val="134"/>
      <scheme val="minor"/>
    </font>
    <font>
      <sz val="10.5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0.5"/>
      <color rgb="FF1F497D"/>
      <name val="Calibri"/>
      <family val="2"/>
    </font>
    <font>
      <sz val="10.5"/>
      <color rgb="FFC0504D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FF0000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b/>
      <sz val="10"/>
      <name val="Calibri"/>
      <family val="3"/>
      <charset val="134"/>
      <scheme val="minor"/>
    </font>
    <font>
      <sz val="10"/>
      <color rgb="FFFF0000"/>
      <name val="Calibri"/>
      <family val="3"/>
      <charset val="134"/>
      <scheme val="minor"/>
    </font>
    <font>
      <sz val="10"/>
      <color rgb="FF000000"/>
      <name val="Calibri"/>
      <family val="3"/>
      <charset val="134"/>
      <scheme val="minor"/>
    </font>
    <font>
      <b/>
      <sz val="10"/>
      <color rgb="FFFF0000"/>
      <name val="Calibri"/>
      <family val="3"/>
      <charset val="134"/>
      <scheme val="minor"/>
    </font>
    <font>
      <b/>
      <sz val="16"/>
      <color rgb="FFFF0000"/>
      <name val="Calibri"/>
      <family val="3"/>
      <charset val="134"/>
      <scheme val="minor"/>
    </font>
    <font>
      <b/>
      <sz val="14"/>
      <name val="Calibri"/>
      <family val="3"/>
      <charset val="134"/>
      <scheme val="minor"/>
    </font>
    <font>
      <b/>
      <sz val="14"/>
      <color theme="0"/>
      <name val="Calibri"/>
      <family val="3"/>
      <charset val="134"/>
      <scheme val="minor"/>
    </font>
    <font>
      <b/>
      <sz val="12"/>
      <color rgb="FF333333"/>
      <name val="应用字体 Regular"/>
      <family val="3"/>
      <charset val="134"/>
    </font>
    <font>
      <sz val="11"/>
      <color theme="1"/>
      <name val="宋体"/>
      <family val="3"/>
      <charset val="134"/>
    </font>
    <font>
      <sz val="12"/>
      <color rgb="FF333333"/>
      <name val="应用字体 Regular"/>
      <family val="3"/>
      <charset val="134"/>
    </font>
    <font>
      <sz val="12"/>
      <color rgb="FFFF0000"/>
      <name val="应用字体 Regular"/>
      <family val="3"/>
      <charset val="134"/>
    </font>
    <font>
      <i/>
      <sz val="12"/>
      <color rgb="FF333333"/>
      <name val="应用字体 Regular"/>
      <family val="3"/>
      <charset val="134"/>
    </font>
    <font>
      <b/>
      <sz val="12"/>
      <color theme="1"/>
      <name val="应用字体 Regular"/>
      <family val="3"/>
      <charset val="134"/>
    </font>
    <font>
      <b/>
      <sz val="11"/>
      <color theme="0"/>
      <name val="Calibri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59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0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0" fillId="0" borderId="5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  <xf numFmtId="0" fontId="10" fillId="0" borderId="9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left" vertical="center" indent="1"/>
    </xf>
    <xf numFmtId="0" fontId="0" fillId="0" borderId="13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12" fillId="0" borderId="15" xfId="0" applyFont="1" applyFill="1" applyBorder="1" applyAlignment="1" applyProtection="1">
      <alignment horizontal="center" vertical="center"/>
      <protection locked="0"/>
    </xf>
    <xf numFmtId="0" fontId="13" fillId="0" borderId="0" xfId="0" applyFont="1" applyBorder="1" applyAlignment="1">
      <alignment horizontal="right"/>
    </xf>
    <xf numFmtId="0" fontId="13" fillId="0" borderId="0" xfId="0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9" xfId="0" applyFont="1" applyBorder="1" applyAlignment="1">
      <alignment horizontal="right"/>
    </xf>
    <xf numFmtId="9" fontId="14" fillId="0" borderId="1" xfId="0" applyNumberFormat="1" applyFont="1" applyBorder="1" applyAlignment="1">
      <alignment horizontal="center" wrapText="1"/>
    </xf>
    <xf numFmtId="9" fontId="15" fillId="0" borderId="1" xfId="0" applyNumberFormat="1" applyFont="1" applyBorder="1" applyAlignment="1">
      <alignment horizontal="center" wrapText="1"/>
    </xf>
    <xf numFmtId="9" fontId="14" fillId="7" borderId="1" xfId="0" applyNumberFormat="1" applyFont="1" applyFill="1" applyBorder="1" applyAlignment="1">
      <alignment horizontal="center" wrapText="1"/>
    </xf>
    <xf numFmtId="9" fontId="14" fillId="7" borderId="10" xfId="0" applyNumberFormat="1" applyFont="1" applyFill="1" applyBorder="1" applyAlignment="1">
      <alignment horizontal="center" wrapText="1"/>
    </xf>
    <xf numFmtId="0" fontId="14" fillId="0" borderId="0" xfId="0" applyFont="1" applyBorder="1"/>
    <xf numFmtId="0" fontId="17" fillId="2" borderId="9" xfId="0" applyFont="1" applyFill="1" applyBorder="1"/>
    <xf numFmtId="0" fontId="18" fillId="2" borderId="1" xfId="0" applyFont="1" applyFill="1" applyBorder="1" applyAlignment="1" applyProtection="1">
      <alignment horizontal="left"/>
      <protection locked="0"/>
    </xf>
    <xf numFmtId="0" fontId="0" fillId="2" borderId="1" xfId="0" applyFill="1" applyBorder="1" applyAlignment="1">
      <alignment vertical="center"/>
    </xf>
    <xf numFmtId="0" fontId="19" fillId="2" borderId="1" xfId="0" applyFont="1" applyFill="1" applyBorder="1"/>
    <xf numFmtId="0" fontId="19" fillId="2" borderId="10" xfId="0" applyFont="1" applyFill="1" applyBorder="1"/>
    <xf numFmtId="0" fontId="20" fillId="0" borderId="9" xfId="0" applyFont="1" applyFill="1" applyBorder="1" applyAlignment="1" applyProtection="1">
      <alignment horizontal="left"/>
      <protection locked="0"/>
    </xf>
    <xf numFmtId="0" fontId="21" fillId="0" borderId="1" xfId="0" applyFont="1" applyBorder="1" applyAlignment="1">
      <alignment horizontal="justify" vertical="center"/>
    </xf>
    <xf numFmtId="164" fontId="0" fillId="0" borderId="1" xfId="0" applyNumberFormat="1" applyBorder="1" applyAlignment="1">
      <alignment vertical="center"/>
    </xf>
    <xf numFmtId="164" fontId="19" fillId="0" borderId="1" xfId="0" applyNumberFormat="1" applyFont="1" applyBorder="1"/>
    <xf numFmtId="9" fontId="19" fillId="0" borderId="10" xfId="154" applyFont="1" applyBorder="1" applyAlignment="1"/>
    <xf numFmtId="0" fontId="20" fillId="0" borderId="11" xfId="0" applyFont="1" applyFill="1" applyBorder="1" applyAlignment="1" applyProtection="1">
      <alignment horizontal="left"/>
      <protection locked="0"/>
    </xf>
    <xf numFmtId="0" fontId="21" fillId="0" borderId="12" xfId="0" applyFont="1" applyBorder="1" applyAlignment="1">
      <alignment horizontal="justify" vertical="center"/>
    </xf>
    <xf numFmtId="164" fontId="0" fillId="0" borderId="12" xfId="0" applyNumberFormat="1" applyBorder="1" applyAlignment="1">
      <alignment vertical="center"/>
    </xf>
    <xf numFmtId="164" fontId="19" fillId="0" borderId="12" xfId="0" applyNumberFormat="1" applyFont="1" applyBorder="1"/>
    <xf numFmtId="9" fontId="19" fillId="0" borderId="14" xfId="154" applyFont="1" applyBorder="1" applyAlignment="1"/>
    <xf numFmtId="0" fontId="19" fillId="0" borderId="16" xfId="0" applyFont="1" applyFill="1" applyBorder="1" applyAlignment="1" applyProtection="1">
      <alignment horizontal="right" vertical="center"/>
      <protection locked="0"/>
    </xf>
    <xf numFmtId="0" fontId="19" fillId="0" borderId="0" xfId="0" applyFont="1" applyBorder="1"/>
    <xf numFmtId="2" fontId="19" fillId="0" borderId="0" xfId="0" applyNumberFormat="1" applyFont="1" applyBorder="1"/>
    <xf numFmtId="0" fontId="0" fillId="5" borderId="0" xfId="0" applyFill="1"/>
    <xf numFmtId="0" fontId="0" fillId="0" borderId="0" xfId="0" applyBorder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4" fillId="0" borderId="0" xfId="0" applyFont="1" applyBorder="1"/>
    <xf numFmtId="0" fontId="25" fillId="0" borderId="0" xfId="0" applyFont="1" applyBorder="1"/>
    <xf numFmtId="0" fontId="0" fillId="0" borderId="0" xfId="0" applyBorder="1" applyAlignment="1">
      <alignment horizontal="right"/>
    </xf>
    <xf numFmtId="0" fontId="23" fillId="0" borderId="0" xfId="0" applyFont="1" applyAlignment="1">
      <alignment horizontal="justify" vertical="center"/>
    </xf>
    <xf numFmtId="0" fontId="29" fillId="0" borderId="0" xfId="0" applyFont="1" applyAlignment="1">
      <alignment horizontal="justify" vertical="center"/>
    </xf>
    <xf numFmtId="0" fontId="30" fillId="0" borderId="0" xfId="0" applyFont="1" applyAlignment="1">
      <alignment horizontal="justify" vertical="center"/>
    </xf>
    <xf numFmtId="0" fontId="21" fillId="0" borderId="0" xfId="0" applyFont="1" applyAlignment="1">
      <alignment horizontal="justify" vertical="center"/>
    </xf>
    <xf numFmtId="0" fontId="23" fillId="0" borderId="0" xfId="0" applyFont="1" applyBorder="1" applyAlignment="1">
      <alignment horizontal="justify" vertical="center"/>
    </xf>
    <xf numFmtId="0" fontId="23" fillId="0" borderId="0" xfId="0" applyFont="1" applyFill="1" applyBorder="1" applyAlignment="1">
      <alignment horizontal="justify" vertical="center"/>
    </xf>
    <xf numFmtId="0" fontId="32" fillId="0" borderId="0" xfId="0" applyFont="1" applyBorder="1"/>
    <xf numFmtId="0" fontId="32" fillId="0" borderId="0" xfId="0" applyFont="1" applyBorder="1" applyAlignment="1">
      <alignment horizontal="center"/>
    </xf>
    <xf numFmtId="0" fontId="32" fillId="0" borderId="0" xfId="0" applyFont="1" applyFill="1" applyBorder="1"/>
    <xf numFmtId="0" fontId="31" fillId="0" borderId="0" xfId="0" applyFont="1" applyAlignment="1">
      <alignment horizontal="justify" vertical="center"/>
    </xf>
    <xf numFmtId="0" fontId="0" fillId="3" borderId="0" xfId="0" applyFill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10" fillId="3" borderId="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5" fillId="0" borderId="0" xfId="0" applyFont="1" applyBorder="1" applyAlignment="1">
      <alignment horizontal="justify" vertical="center"/>
    </xf>
    <xf numFmtId="0" fontId="35" fillId="0" borderId="0" xfId="0" applyFont="1" applyFill="1" applyBorder="1" applyAlignment="1">
      <alignment horizontal="justify" vertical="center"/>
    </xf>
    <xf numFmtId="0" fontId="0" fillId="8" borderId="0" xfId="0" applyFill="1" applyBorder="1" applyAlignment="1">
      <alignment vertical="center"/>
    </xf>
    <xf numFmtId="0" fontId="0" fillId="8" borderId="0" xfId="0" applyFill="1" applyBorder="1" applyAlignment="1">
      <alignment vertical="top"/>
    </xf>
    <xf numFmtId="0" fontId="0" fillId="0" borderId="0" xfId="0" applyFont="1" applyBorder="1"/>
    <xf numFmtId="0" fontId="28" fillId="9" borderId="1" xfId="0" applyFont="1" applyFill="1" applyBorder="1" applyAlignment="1">
      <alignment vertical="center"/>
    </xf>
    <xf numFmtId="0" fontId="36" fillId="9" borderId="2" xfId="0" applyFont="1" applyFill="1" applyBorder="1" applyAlignment="1">
      <alignment vertical="center"/>
    </xf>
    <xf numFmtId="0" fontId="36" fillId="9" borderId="1" xfId="0" applyFont="1" applyFill="1" applyBorder="1" applyAlignment="1">
      <alignment vertical="top" wrapText="1"/>
    </xf>
    <xf numFmtId="0" fontId="36" fillId="9" borderId="1" xfId="0" applyFont="1" applyFill="1" applyBorder="1" applyAlignment="1">
      <alignment vertical="top"/>
    </xf>
    <xf numFmtId="0" fontId="0" fillId="8" borderId="0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37" fillId="0" borderId="0" xfId="24" applyFont="1" applyBorder="1" applyAlignment="1">
      <alignment vertical="center" wrapText="1"/>
    </xf>
    <xf numFmtId="0" fontId="7" fillId="4" borderId="22" xfId="24" applyFont="1" applyFill="1" applyBorder="1" applyAlignment="1">
      <alignment vertical="center" wrapText="1"/>
    </xf>
    <xf numFmtId="0" fontId="7" fillId="10" borderId="1" xfId="25" applyFont="1" applyFill="1" applyBorder="1" applyAlignment="1">
      <alignment horizontal="center" vertical="center" wrapText="1"/>
    </xf>
    <xf numFmtId="0" fontId="7" fillId="9" borderId="1" xfId="25" applyFont="1" applyFill="1" applyBorder="1" applyAlignment="1">
      <alignment horizontal="center" vertical="center" wrapText="1"/>
    </xf>
    <xf numFmtId="0" fontId="7" fillId="4" borderId="1" xfId="24" applyFont="1" applyFill="1" applyBorder="1" applyAlignment="1">
      <alignment horizontal="center" vertical="center" wrapText="1"/>
    </xf>
    <xf numFmtId="0" fontId="7" fillId="10" borderId="1" xfId="24" applyFont="1" applyFill="1" applyBorder="1" applyAlignment="1">
      <alignment vertical="center" wrapText="1"/>
    </xf>
    <xf numFmtId="0" fontId="7" fillId="10" borderId="23" xfId="25" applyFont="1" applyFill="1" applyBorder="1" applyAlignment="1">
      <alignment horizontal="left" vertical="center"/>
    </xf>
    <xf numFmtId="0" fontId="7" fillId="10" borderId="20" xfId="25" applyFont="1" applyFill="1" applyBorder="1" applyAlignment="1">
      <alignment horizontal="center" vertical="center" wrapText="1"/>
    </xf>
    <xf numFmtId="0" fontId="7" fillId="10" borderId="21" xfId="25" applyFont="1" applyFill="1" applyBorder="1" applyAlignment="1">
      <alignment horizontal="center" vertical="center" wrapText="1"/>
    </xf>
    <xf numFmtId="0" fontId="37" fillId="10" borderId="23" xfId="25" applyFont="1" applyFill="1" applyBorder="1" applyAlignment="1">
      <alignment horizontal="center" vertical="center" wrapText="1"/>
    </xf>
    <xf numFmtId="0" fontId="37" fillId="10" borderId="23" xfId="24" applyFont="1" applyFill="1" applyBorder="1" applyAlignment="1">
      <alignment horizontal="center" vertical="center" wrapText="1"/>
    </xf>
    <xf numFmtId="0" fontId="37" fillId="0" borderId="0" xfId="24" applyFont="1" applyAlignment="1">
      <alignment horizontal="center" vertical="center" wrapText="1"/>
    </xf>
    <xf numFmtId="0" fontId="37" fillId="10" borderId="1" xfId="25" applyFont="1" applyFill="1" applyBorder="1" applyAlignment="1">
      <alignment horizontal="center" vertical="center" wrapText="1"/>
    </xf>
    <xf numFmtId="0" fontId="37" fillId="10" borderId="2" xfId="25" applyFont="1" applyFill="1" applyBorder="1" applyAlignment="1">
      <alignment horizontal="left" vertical="center"/>
    </xf>
    <xf numFmtId="0" fontId="37" fillId="3" borderId="3" xfId="24" applyFont="1" applyFill="1" applyBorder="1" applyAlignment="1">
      <alignment horizontal="center" vertical="center"/>
    </xf>
    <xf numFmtId="0" fontId="37" fillId="3" borderId="1" xfId="24" applyFont="1" applyFill="1" applyBorder="1" applyAlignment="1">
      <alignment horizontal="center" vertical="center"/>
    </xf>
    <xf numFmtId="0" fontId="3" fillId="0" borderId="1" xfId="24" applyFont="1" applyFill="1" applyBorder="1" applyAlignment="1">
      <alignment horizontal="center" vertical="center"/>
    </xf>
    <xf numFmtId="0" fontId="37" fillId="0" borderId="0" xfId="24" applyFont="1" applyAlignment="1">
      <alignment vertical="center"/>
    </xf>
    <xf numFmtId="0" fontId="39" fillId="3" borderId="3" xfId="24" applyFont="1" applyFill="1" applyBorder="1" applyAlignment="1">
      <alignment horizontal="center" vertical="center"/>
    </xf>
    <xf numFmtId="0" fontId="37" fillId="10" borderId="2" xfId="25" applyFont="1" applyFill="1" applyBorder="1" applyAlignment="1">
      <alignment horizontal="left" vertical="center" wrapText="1"/>
    </xf>
    <xf numFmtId="0" fontId="39" fillId="3" borderId="3" xfId="25" applyFont="1" applyFill="1" applyBorder="1" applyAlignment="1">
      <alignment horizontal="center" vertical="center" wrapText="1"/>
    </xf>
    <xf numFmtId="0" fontId="3" fillId="0" borderId="1" xfId="24" applyFont="1" applyFill="1" applyBorder="1" applyAlignment="1">
      <alignment horizontal="center" vertical="center" wrapText="1"/>
    </xf>
    <xf numFmtId="0" fontId="7" fillId="10" borderId="1" xfId="25" applyFont="1" applyFill="1" applyBorder="1" applyAlignment="1">
      <alignment horizontal="left" vertical="center"/>
    </xf>
    <xf numFmtId="0" fontId="37" fillId="10" borderId="3" xfId="25" applyFont="1" applyFill="1" applyBorder="1" applyAlignment="1">
      <alignment horizontal="center" vertical="center" wrapText="1"/>
    </xf>
    <xf numFmtId="0" fontId="3" fillId="10" borderId="1" xfId="24" applyFont="1" applyFill="1" applyBorder="1" applyAlignment="1">
      <alignment horizontal="center" vertical="center"/>
    </xf>
    <xf numFmtId="0" fontId="37" fillId="10" borderId="1" xfId="25" applyFont="1" applyFill="1" applyBorder="1" applyAlignment="1">
      <alignment horizontal="center" vertical="center"/>
    </xf>
    <xf numFmtId="0" fontId="37" fillId="10" borderId="3" xfId="25" applyFont="1" applyFill="1" applyBorder="1" applyAlignment="1">
      <alignment horizontal="center" vertical="center"/>
    </xf>
    <xf numFmtId="0" fontId="40" fillId="6" borderId="3" xfId="24" applyFont="1" applyFill="1" applyBorder="1" applyAlignment="1">
      <alignment horizontal="center" vertical="center"/>
    </xf>
    <xf numFmtId="0" fontId="39" fillId="3" borderId="1" xfId="24" applyFont="1" applyFill="1" applyBorder="1" applyAlignment="1">
      <alignment horizontal="center" vertical="center" wrapText="1"/>
    </xf>
    <xf numFmtId="0" fontId="41" fillId="10" borderId="1" xfId="24" applyFont="1" applyFill="1" applyBorder="1" applyAlignment="1">
      <alignment horizontal="center" vertical="center"/>
    </xf>
    <xf numFmtId="0" fontId="37" fillId="0" borderId="1" xfId="24" applyFont="1" applyFill="1" applyBorder="1" applyAlignment="1">
      <alignment horizontal="center" vertical="center" wrapText="1"/>
    </xf>
    <xf numFmtId="0" fontId="37" fillId="0" borderId="3" xfId="25" applyFont="1" applyFill="1" applyBorder="1" applyAlignment="1">
      <alignment horizontal="center" vertical="center"/>
    </xf>
    <xf numFmtId="0" fontId="37" fillId="0" borderId="0" xfId="24" applyFont="1" applyFill="1" applyAlignment="1">
      <alignment horizontal="center" vertical="center"/>
    </xf>
    <xf numFmtId="0" fontId="37" fillId="0" borderId="0" xfId="24" applyFont="1" applyFill="1" applyAlignment="1">
      <alignment vertical="center"/>
    </xf>
    <xf numFmtId="0" fontId="5" fillId="0" borderId="0" xfId="24" applyAlignment="1">
      <alignment vertical="center"/>
    </xf>
    <xf numFmtId="0" fontId="5" fillId="0" borderId="1" xfId="24" applyFill="1" applyBorder="1" applyAlignment="1">
      <alignment vertical="center"/>
    </xf>
    <xf numFmtId="0" fontId="5" fillId="0" borderId="5" xfId="24" applyBorder="1" applyAlignment="1">
      <alignment vertical="center"/>
    </xf>
    <xf numFmtId="0" fontId="5" fillId="0" borderId="7" xfId="24" applyBorder="1" applyAlignment="1">
      <alignment vertical="center"/>
    </xf>
    <xf numFmtId="0" fontId="10" fillId="0" borderId="25" xfId="24" applyFont="1" applyBorder="1" applyAlignment="1">
      <alignment vertical="center"/>
    </xf>
    <xf numFmtId="0" fontId="5" fillId="0" borderId="6" xfId="24" applyBorder="1" applyAlignment="1">
      <alignment vertical="center"/>
    </xf>
    <xf numFmtId="0" fontId="5" fillId="0" borderId="8" xfId="24" applyBorder="1" applyAlignment="1">
      <alignment vertical="center"/>
    </xf>
    <xf numFmtId="0" fontId="5" fillId="0" borderId="9" xfId="24" applyBorder="1" applyAlignment="1">
      <alignment vertical="center"/>
    </xf>
    <xf numFmtId="0" fontId="5" fillId="0" borderId="2" xfId="24" applyBorder="1" applyAlignment="1">
      <alignment vertical="center"/>
    </xf>
    <xf numFmtId="0" fontId="10" fillId="0" borderId="3" xfId="24" applyFont="1" applyBorder="1" applyAlignment="1">
      <alignment vertical="center"/>
    </xf>
    <xf numFmtId="0" fontId="5" fillId="0" borderId="1" xfId="24" applyBorder="1" applyAlignment="1">
      <alignment vertical="center"/>
    </xf>
    <xf numFmtId="0" fontId="5" fillId="0" borderId="10" xfId="24" applyBorder="1" applyAlignment="1">
      <alignment vertical="center"/>
    </xf>
    <xf numFmtId="0" fontId="10" fillId="0" borderId="1" xfId="24" applyFont="1" applyFill="1" applyBorder="1" applyAlignment="1">
      <alignment vertical="center"/>
    </xf>
    <xf numFmtId="0" fontId="5" fillId="0" borderId="3" xfId="24" applyBorder="1" applyAlignment="1">
      <alignment vertical="center"/>
    </xf>
    <xf numFmtId="0" fontId="10" fillId="0" borderId="2" xfId="24" applyFont="1" applyBorder="1" applyAlignment="1">
      <alignment vertical="center"/>
    </xf>
    <xf numFmtId="0" fontId="10" fillId="0" borderId="9" xfId="24" applyFont="1" applyBorder="1" applyAlignment="1">
      <alignment vertical="center"/>
    </xf>
    <xf numFmtId="0" fontId="10" fillId="0" borderId="2" xfId="24" applyFont="1" applyBorder="1" applyAlignment="1">
      <alignment horizontal="left" vertical="center"/>
    </xf>
    <xf numFmtId="0" fontId="10" fillId="0" borderId="2" xfId="24" applyFont="1" applyBorder="1" applyAlignment="1">
      <alignment horizontal="left" vertical="center" indent="1"/>
    </xf>
    <xf numFmtId="0" fontId="5" fillId="0" borderId="2" xfId="24" applyBorder="1" applyAlignment="1">
      <alignment horizontal="left" vertical="center" indent="1"/>
    </xf>
    <xf numFmtId="0" fontId="5" fillId="0" borderId="11" xfId="24" applyBorder="1" applyAlignment="1">
      <alignment vertical="center"/>
    </xf>
    <xf numFmtId="0" fontId="5" fillId="0" borderId="13" xfId="24" applyBorder="1" applyAlignment="1">
      <alignment horizontal="left" vertical="center" indent="1"/>
    </xf>
    <xf numFmtId="0" fontId="5" fillId="0" borderId="26" xfId="24" applyBorder="1" applyAlignment="1">
      <alignment vertical="center"/>
    </xf>
    <xf numFmtId="0" fontId="5" fillId="0" borderId="12" xfId="24" applyBorder="1" applyAlignment="1">
      <alignment vertical="center"/>
    </xf>
    <xf numFmtId="0" fontId="5" fillId="0" borderId="13" xfId="24" applyBorder="1" applyAlignment="1">
      <alignment vertical="center"/>
    </xf>
    <xf numFmtId="0" fontId="5" fillId="0" borderId="14" xfId="24" applyBorder="1" applyAlignment="1">
      <alignment vertical="center"/>
    </xf>
    <xf numFmtId="0" fontId="5" fillId="0" borderId="0" xfId="24" applyFill="1" applyAlignment="1">
      <alignment vertical="center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8" borderId="1" xfId="0" applyFill="1" applyBorder="1"/>
    <xf numFmtId="0" fontId="42" fillId="0" borderId="0" xfId="0" applyFont="1"/>
    <xf numFmtId="0" fontId="0" fillId="0" borderId="0" xfId="0" applyAlignment="1">
      <alignment horizontal="center" vertical="center"/>
    </xf>
    <xf numFmtId="0" fontId="44" fillId="12" borderId="1" xfId="0" applyFont="1" applyFill="1" applyBorder="1" applyAlignment="1">
      <alignment horizontal="center" vertical="center"/>
    </xf>
    <xf numFmtId="0" fontId="0" fillId="8" borderId="0" xfId="0" applyFill="1"/>
    <xf numFmtId="0" fontId="0" fillId="11" borderId="1" xfId="0" applyFill="1" applyBorder="1" applyAlignment="1">
      <alignment horizontal="left" vertical="center"/>
    </xf>
    <xf numFmtId="0" fontId="46" fillId="11" borderId="1" xfId="0" applyFont="1" applyFill="1" applyBorder="1" applyAlignment="1">
      <alignment horizontal="center" vertical="center"/>
    </xf>
    <xf numFmtId="0" fontId="47" fillId="9" borderId="1" xfId="0" applyFont="1" applyFill="1" applyBorder="1" applyAlignment="1">
      <alignment horizontal="left" vertical="center"/>
    </xf>
    <xf numFmtId="0" fontId="48" fillId="9" borderId="1" xfId="0" applyFont="1" applyFill="1" applyBorder="1" applyAlignment="1">
      <alignment horizontal="center" vertical="center"/>
    </xf>
    <xf numFmtId="0" fontId="47" fillId="11" borderId="1" xfId="0" applyFont="1" applyFill="1" applyBorder="1" applyAlignment="1">
      <alignment horizontal="center" vertical="center"/>
    </xf>
    <xf numFmtId="0" fontId="49" fillId="9" borderId="1" xfId="0" applyFont="1" applyFill="1" applyBorder="1" applyAlignment="1">
      <alignment horizontal="right" vertical="center"/>
    </xf>
    <xf numFmtId="0" fontId="51" fillId="8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1" fillId="1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28" fillId="9" borderId="2" xfId="0" applyFont="1" applyFill="1" applyBorder="1" applyAlignment="1">
      <alignment horizontal="center" vertical="center"/>
    </xf>
    <xf numFmtId="0" fontId="28" fillId="9" borderId="3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left" vertical="center"/>
    </xf>
    <xf numFmtId="0" fontId="36" fillId="9" borderId="1" xfId="0" applyFont="1" applyFill="1" applyBorder="1" applyAlignment="1">
      <alignment horizontal="left" vertical="top"/>
    </xf>
    <xf numFmtId="0" fontId="0" fillId="8" borderId="0" xfId="0" applyFill="1" applyBorder="1" applyAlignment="1">
      <alignment horizontal="left"/>
    </xf>
    <xf numFmtId="0" fontId="28" fillId="10" borderId="2" xfId="0" applyFont="1" applyFill="1" applyBorder="1" applyAlignment="1">
      <alignment horizontal="center"/>
    </xf>
    <xf numFmtId="0" fontId="28" fillId="10" borderId="3" xfId="0" applyFont="1" applyFill="1" applyBorder="1" applyAlignment="1">
      <alignment horizontal="center"/>
    </xf>
    <xf numFmtId="0" fontId="28" fillId="10" borderId="4" xfId="0" applyFont="1" applyFill="1" applyBorder="1" applyAlignment="1">
      <alignment horizontal="center"/>
    </xf>
    <xf numFmtId="0" fontId="28" fillId="10" borderId="20" xfId="0" applyFont="1" applyFill="1" applyBorder="1" applyAlignment="1">
      <alignment horizontal="center"/>
    </xf>
    <xf numFmtId="0" fontId="28" fillId="10" borderId="27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39" fillId="3" borderId="22" xfId="24" applyFont="1" applyFill="1" applyBorder="1" applyAlignment="1">
      <alignment horizontal="center" vertical="center" wrapText="1"/>
    </xf>
    <xf numFmtId="0" fontId="39" fillId="3" borderId="24" xfId="24" applyFont="1" applyFill="1" applyBorder="1" applyAlignment="1">
      <alignment horizontal="center" vertical="center" wrapText="1"/>
    </xf>
    <xf numFmtId="0" fontId="39" fillId="3" borderId="23" xfId="24" applyFont="1" applyFill="1" applyBorder="1" applyAlignment="1">
      <alignment horizontal="center" vertical="center" wrapText="1"/>
    </xf>
    <xf numFmtId="0" fontId="37" fillId="0" borderId="22" xfId="24" applyFont="1" applyFill="1" applyBorder="1" applyAlignment="1">
      <alignment horizontal="center" vertical="center" wrapText="1"/>
    </xf>
    <xf numFmtId="0" fontId="37" fillId="0" borderId="24" xfId="24" applyFont="1" applyFill="1" applyBorder="1" applyAlignment="1">
      <alignment horizontal="center" vertical="center" wrapText="1"/>
    </xf>
    <xf numFmtId="0" fontId="37" fillId="0" borderId="23" xfId="24" applyFont="1" applyFill="1" applyBorder="1" applyAlignment="1">
      <alignment horizontal="center" vertical="center" wrapText="1"/>
    </xf>
    <xf numFmtId="0" fontId="7" fillId="10" borderId="1" xfId="25" applyFont="1" applyFill="1" applyBorder="1" applyAlignment="1">
      <alignment horizontal="center" vertical="center" wrapText="1"/>
    </xf>
    <xf numFmtId="0" fontId="7" fillId="10" borderId="1" xfId="24" applyFont="1" applyFill="1" applyBorder="1" applyAlignment="1">
      <alignment horizontal="center" vertical="center" wrapText="1"/>
    </xf>
    <xf numFmtId="0" fontId="7" fillId="10" borderId="22" xfId="24" applyFont="1" applyFill="1" applyBorder="1" applyAlignment="1">
      <alignment horizontal="center" vertical="center" wrapText="1"/>
    </xf>
    <xf numFmtId="0" fontId="38" fillId="10" borderId="22" xfId="25" applyFont="1" applyFill="1" applyBorder="1" applyAlignment="1">
      <alignment horizontal="center" vertical="center" wrapText="1"/>
    </xf>
    <xf numFmtId="0" fontId="38" fillId="10" borderId="24" xfId="25" applyFont="1" applyFill="1" applyBorder="1" applyAlignment="1">
      <alignment horizontal="center" vertical="center" wrapText="1"/>
    </xf>
    <xf numFmtId="0" fontId="37" fillId="3" borderId="18" xfId="25" applyFont="1" applyFill="1" applyBorder="1" applyAlignment="1">
      <alignment horizontal="center" vertical="center"/>
    </xf>
    <xf numFmtId="0" fontId="37" fillId="3" borderId="19" xfId="25" applyFont="1" applyFill="1" applyBorder="1" applyAlignment="1">
      <alignment horizontal="center" vertical="center"/>
    </xf>
    <xf numFmtId="0" fontId="37" fillId="3" borderId="21" xfId="25" applyFont="1" applyFill="1" applyBorder="1" applyAlignment="1">
      <alignment horizontal="center" vertical="center"/>
    </xf>
    <xf numFmtId="0" fontId="39" fillId="3" borderId="18" xfId="24" applyFont="1" applyFill="1" applyBorder="1" applyAlignment="1">
      <alignment horizontal="center" vertical="center"/>
    </xf>
    <xf numFmtId="0" fontId="39" fillId="3" borderId="19" xfId="24" applyFont="1" applyFill="1" applyBorder="1" applyAlignment="1">
      <alignment horizontal="center" vertical="center"/>
    </xf>
    <xf numFmtId="0" fontId="39" fillId="3" borderId="21" xfId="24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2" xfId="24" applyBorder="1" applyAlignment="1">
      <alignment horizontal="center" vertical="center"/>
    </xf>
    <xf numFmtId="0" fontId="5" fillId="0" borderId="4" xfId="24" applyBorder="1" applyAlignment="1">
      <alignment horizontal="center" vertical="center"/>
    </xf>
    <xf numFmtId="0" fontId="5" fillId="0" borderId="3" xfId="24" applyBorder="1" applyAlignment="1">
      <alignment horizontal="center" vertical="center"/>
    </xf>
    <xf numFmtId="0" fontId="5" fillId="0" borderId="17" xfId="24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3" fillId="11" borderId="2" xfId="0" applyFont="1" applyFill="1" applyBorder="1" applyAlignment="1">
      <alignment horizontal="center" vertical="center"/>
    </xf>
    <xf numFmtId="0" fontId="43" fillId="11" borderId="3" xfId="0" applyFont="1" applyFill="1" applyBorder="1" applyAlignment="1">
      <alignment horizontal="center" vertical="center"/>
    </xf>
    <xf numFmtId="0" fontId="45" fillId="11" borderId="1" xfId="0" applyFont="1" applyFill="1" applyBorder="1" applyAlignment="1">
      <alignment horizontal="center" vertical="center"/>
    </xf>
    <xf numFmtId="0" fontId="45" fillId="11" borderId="22" xfId="0" applyFont="1" applyFill="1" applyBorder="1" applyAlignment="1">
      <alignment horizontal="center" vertical="center"/>
    </xf>
    <xf numFmtId="0" fontId="45" fillId="11" borderId="24" xfId="0" applyFont="1" applyFill="1" applyBorder="1" applyAlignment="1">
      <alignment horizontal="center" vertical="center"/>
    </xf>
    <xf numFmtId="0" fontId="45" fillId="11" borderId="23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/>
    </xf>
  </cellXfs>
  <cellStyles count="15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6" builtinId="9" hidden="1"/>
    <cellStyle name="Followed Hyperlink" xfId="158" builtinId="9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5" builtinId="8" hidden="1"/>
    <cellStyle name="Hyperlink" xfId="157" builtinId="8" hidden="1"/>
    <cellStyle name="Normal" xfId="0" builtinId="0"/>
    <cellStyle name="Percent" xfId="154" builtinId="5"/>
    <cellStyle name="常规 2" xfId="24"/>
    <cellStyle name="常规 3" xfId="25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</sheetPr>
  <dimension ref="A1:D63"/>
  <sheetViews>
    <sheetView workbookViewId="0">
      <selection activeCell="C60" sqref="C60"/>
    </sheetView>
  </sheetViews>
  <sheetFormatPr baseColWidth="10" defaultColWidth="16.33203125" defaultRowHeight="15" x14ac:dyDescent="0.2"/>
  <sheetData>
    <row r="1" spans="1:4" x14ac:dyDescent="0.2">
      <c r="A1" s="53" t="s">
        <v>265</v>
      </c>
      <c r="B1" s="53" t="s">
        <v>266</v>
      </c>
      <c r="C1" s="53" t="s">
        <v>267</v>
      </c>
      <c r="D1" s="53" t="s">
        <v>199</v>
      </c>
    </row>
    <row r="2" spans="1:4" x14ac:dyDescent="0.2">
      <c r="A2" t="s">
        <v>18</v>
      </c>
      <c r="B2" t="s">
        <v>14</v>
      </c>
      <c r="C2" t="s">
        <v>580</v>
      </c>
    </row>
    <row r="3" spans="1:4" x14ac:dyDescent="0.2">
      <c r="B3" t="s">
        <v>15</v>
      </c>
    </row>
    <row r="4" spans="1:4" x14ac:dyDescent="0.2">
      <c r="B4" t="s">
        <v>12</v>
      </c>
    </row>
    <row r="5" spans="1:4" x14ac:dyDescent="0.2">
      <c r="B5" t="s">
        <v>13</v>
      </c>
    </row>
    <row r="6" spans="1:4" x14ac:dyDescent="0.2">
      <c r="B6" t="s">
        <v>200</v>
      </c>
    </row>
    <row r="7" spans="1:4" x14ac:dyDescent="0.2">
      <c r="B7" t="s">
        <v>16</v>
      </c>
    </row>
    <row r="8" spans="1:4" x14ac:dyDescent="0.2">
      <c r="A8" s="2"/>
      <c r="B8" s="2" t="s">
        <v>209</v>
      </c>
      <c r="C8" s="2"/>
      <c r="D8" s="2"/>
    </row>
    <row r="9" spans="1:4" x14ac:dyDescent="0.2">
      <c r="A9" s="2" t="s">
        <v>17</v>
      </c>
      <c r="B9" s="2" t="s">
        <v>19</v>
      </c>
      <c r="C9" s="2" t="s">
        <v>23</v>
      </c>
      <c r="D9" s="2"/>
    </row>
    <row r="10" spans="1:4" x14ac:dyDescent="0.2">
      <c r="A10" s="2"/>
      <c r="B10" s="2"/>
      <c r="C10" s="2" t="s">
        <v>24</v>
      </c>
      <c r="D10" s="2"/>
    </row>
    <row r="11" spans="1:4" x14ac:dyDescent="0.2">
      <c r="A11" s="2"/>
      <c r="B11" s="2"/>
      <c r="C11" s="2" t="s">
        <v>25</v>
      </c>
      <c r="D11" s="2"/>
    </row>
    <row r="12" spans="1:4" x14ac:dyDescent="0.2">
      <c r="A12" s="2"/>
      <c r="B12" s="2" t="s">
        <v>20</v>
      </c>
      <c r="C12" s="2" t="s">
        <v>576</v>
      </c>
      <c r="D12" s="2"/>
    </row>
    <row r="13" spans="1:4" x14ac:dyDescent="0.2">
      <c r="A13" s="2"/>
      <c r="B13" s="2"/>
      <c r="C13" s="2" t="s">
        <v>51</v>
      </c>
      <c r="D13" s="2"/>
    </row>
    <row r="14" spans="1:4" x14ac:dyDescent="0.2">
      <c r="A14" s="2"/>
      <c r="B14" s="2" t="s">
        <v>21</v>
      </c>
      <c r="C14" s="2"/>
      <c r="D14" s="2"/>
    </row>
    <row r="15" spans="1:4" x14ac:dyDescent="0.2">
      <c r="A15" s="2" t="s">
        <v>48</v>
      </c>
      <c r="B15" s="2" t="s">
        <v>49</v>
      </c>
      <c r="C15" s="2"/>
      <c r="D15" s="2"/>
    </row>
    <row r="16" spans="1:4" x14ac:dyDescent="0.2">
      <c r="A16" s="2"/>
      <c r="B16" s="165" t="s">
        <v>575</v>
      </c>
      <c r="C16" s="2"/>
      <c r="D16" s="2"/>
    </row>
    <row r="17" spans="1:4" x14ac:dyDescent="0.2">
      <c r="A17" s="2"/>
      <c r="B17" s="2" t="s">
        <v>50</v>
      </c>
      <c r="C17" s="2"/>
      <c r="D17" s="2"/>
    </row>
    <row r="18" spans="1:4" x14ac:dyDescent="0.2">
      <c r="A18" t="s">
        <v>22</v>
      </c>
      <c r="B18" t="s">
        <v>26</v>
      </c>
    </row>
    <row r="19" spans="1:4" x14ac:dyDescent="0.2">
      <c r="B19" t="s">
        <v>27</v>
      </c>
    </row>
    <row r="20" spans="1:4" x14ac:dyDescent="0.2">
      <c r="B20" t="s">
        <v>30</v>
      </c>
    </row>
    <row r="21" spans="1:4" x14ac:dyDescent="0.2">
      <c r="B21" t="s">
        <v>31</v>
      </c>
    </row>
    <row r="22" spans="1:4" x14ac:dyDescent="0.2">
      <c r="B22" t="s">
        <v>32</v>
      </c>
    </row>
    <row r="23" spans="1:4" x14ac:dyDescent="0.2">
      <c r="A23" t="s">
        <v>618</v>
      </c>
      <c r="B23" t="s">
        <v>619</v>
      </c>
    </row>
    <row r="24" spans="1:4" x14ac:dyDescent="0.2">
      <c r="B24" t="s">
        <v>620</v>
      </c>
    </row>
    <row r="25" spans="1:4" x14ac:dyDescent="0.2">
      <c r="A25" t="s">
        <v>596</v>
      </c>
      <c r="B25" t="s">
        <v>28</v>
      </c>
    </row>
    <row r="26" spans="1:4" x14ac:dyDescent="0.2">
      <c r="B26" t="s">
        <v>29</v>
      </c>
    </row>
    <row r="27" spans="1:4" x14ac:dyDescent="0.2">
      <c r="A27" t="s">
        <v>33</v>
      </c>
      <c r="B27" t="s">
        <v>45</v>
      </c>
    </row>
    <row r="28" spans="1:4" x14ac:dyDescent="0.2">
      <c r="B28" t="s">
        <v>46</v>
      </c>
    </row>
    <row r="29" spans="1:4" x14ac:dyDescent="0.2">
      <c r="A29" t="s">
        <v>47</v>
      </c>
      <c r="B29" t="s">
        <v>600</v>
      </c>
    </row>
    <row r="30" spans="1:4" x14ac:dyDescent="0.2">
      <c r="B30" t="s">
        <v>601</v>
      </c>
    </row>
    <row r="31" spans="1:4" x14ac:dyDescent="0.2">
      <c r="B31" t="s">
        <v>602</v>
      </c>
    </row>
    <row r="32" spans="1:4" x14ac:dyDescent="0.2">
      <c r="B32" t="s">
        <v>603</v>
      </c>
    </row>
    <row r="33" spans="1:2" x14ac:dyDescent="0.2">
      <c r="B33" t="s">
        <v>617</v>
      </c>
    </row>
    <row r="34" spans="1:2" x14ac:dyDescent="0.2">
      <c r="A34" t="s">
        <v>34</v>
      </c>
      <c r="B34" t="s">
        <v>612</v>
      </c>
    </row>
    <row r="35" spans="1:2" x14ac:dyDescent="0.2">
      <c r="B35" t="s">
        <v>613</v>
      </c>
    </row>
    <row r="36" spans="1:2" x14ac:dyDescent="0.2">
      <c r="A36" t="s">
        <v>35</v>
      </c>
      <c r="B36" t="s">
        <v>36</v>
      </c>
    </row>
    <row r="37" spans="1:2" x14ac:dyDescent="0.2">
      <c r="B37" t="s">
        <v>37</v>
      </c>
    </row>
    <row r="38" spans="1:2" x14ac:dyDescent="0.2">
      <c r="B38" t="s">
        <v>38</v>
      </c>
    </row>
    <row r="39" spans="1:2" x14ac:dyDescent="0.2">
      <c r="A39" t="s">
        <v>44</v>
      </c>
      <c r="B39" t="s">
        <v>40</v>
      </c>
    </row>
    <row r="40" spans="1:2" x14ac:dyDescent="0.2">
      <c r="B40" t="s">
        <v>39</v>
      </c>
    </row>
    <row r="41" spans="1:2" x14ac:dyDescent="0.2">
      <c r="B41" t="s">
        <v>41</v>
      </c>
    </row>
    <row r="42" spans="1:2" x14ac:dyDescent="0.2">
      <c r="B42" t="s">
        <v>43</v>
      </c>
    </row>
    <row r="43" spans="1:2" x14ac:dyDescent="0.2">
      <c r="B43" t="s">
        <v>42</v>
      </c>
    </row>
    <row r="44" spans="1:2" x14ac:dyDescent="0.2">
      <c r="A44" t="s">
        <v>586</v>
      </c>
    </row>
    <row r="45" spans="1:2" x14ac:dyDescent="0.2">
      <c r="A45" t="s">
        <v>587</v>
      </c>
      <c r="B45" t="s">
        <v>588</v>
      </c>
    </row>
    <row r="46" spans="1:2" x14ac:dyDescent="0.2">
      <c r="B46" t="s">
        <v>589</v>
      </c>
    </row>
    <row r="47" spans="1:2" x14ac:dyDescent="0.2">
      <c r="B47" t="s">
        <v>590</v>
      </c>
    </row>
    <row r="48" spans="1:2" x14ac:dyDescent="0.2">
      <c r="B48" t="s">
        <v>591</v>
      </c>
    </row>
    <row r="49" spans="1:4" x14ac:dyDescent="0.2">
      <c r="B49" t="s">
        <v>592</v>
      </c>
    </row>
    <row r="50" spans="1:4" x14ac:dyDescent="0.2">
      <c r="B50" t="s">
        <v>593</v>
      </c>
    </row>
    <row r="51" spans="1:4" x14ac:dyDescent="0.2">
      <c r="B51" t="s">
        <v>594</v>
      </c>
    </row>
    <row r="52" spans="1:4" x14ac:dyDescent="0.2">
      <c r="B52" t="s">
        <v>595</v>
      </c>
    </row>
    <row r="53" spans="1:4" x14ac:dyDescent="0.2">
      <c r="A53" t="s">
        <v>597</v>
      </c>
      <c r="B53" t="s">
        <v>598</v>
      </c>
    </row>
    <row r="54" spans="1:4" x14ac:dyDescent="0.2">
      <c r="B54" t="s">
        <v>599</v>
      </c>
    </row>
    <row r="55" spans="1:4" x14ac:dyDescent="0.2">
      <c r="A55" t="s">
        <v>604</v>
      </c>
      <c r="B55" t="s">
        <v>605</v>
      </c>
    </row>
    <row r="56" spans="1:4" x14ac:dyDescent="0.2">
      <c r="B56" t="s">
        <v>606</v>
      </c>
    </row>
    <row r="57" spans="1:4" x14ac:dyDescent="0.2">
      <c r="B57" t="s">
        <v>607</v>
      </c>
    </row>
    <row r="58" spans="1:4" x14ac:dyDescent="0.2">
      <c r="B58" t="s">
        <v>608</v>
      </c>
      <c r="C58" t="s">
        <v>614</v>
      </c>
      <c r="D58" t="s">
        <v>616</v>
      </c>
    </row>
    <row r="59" spans="1:4" x14ac:dyDescent="0.2">
      <c r="B59" t="s">
        <v>609</v>
      </c>
    </row>
    <row r="60" spans="1:4" x14ac:dyDescent="0.2">
      <c r="A60" t="s">
        <v>610</v>
      </c>
      <c r="C60" t="s">
        <v>614</v>
      </c>
      <c r="D60" t="s">
        <v>615</v>
      </c>
    </row>
    <row r="61" spans="1:4" x14ac:dyDescent="0.2">
      <c r="A61" t="s">
        <v>611</v>
      </c>
    </row>
    <row r="62" spans="1:4" x14ac:dyDescent="0.2">
      <c r="A62" t="s">
        <v>621</v>
      </c>
    </row>
    <row r="63" spans="1:4" x14ac:dyDescent="0.2">
      <c r="A63" t="s">
        <v>622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</sheetPr>
  <dimension ref="A1:T117"/>
  <sheetViews>
    <sheetView zoomScale="90" zoomScaleNormal="90" zoomScalePageLayoutView="90" workbookViewId="0">
      <pane xSplit="5" ySplit="2" topLeftCell="F96" activePane="bottomRight" state="frozenSplit"/>
      <selection sqref="A1:XFD1048576"/>
      <selection pane="topRight" activeCell="F1" sqref="F1"/>
      <selection pane="bottomLeft" activeCell="A3" sqref="A3"/>
      <selection pane="bottomRight" activeCell="B97" sqref="B97:D117"/>
    </sheetView>
  </sheetViews>
  <sheetFormatPr baseColWidth="10" defaultColWidth="8.83203125" defaultRowHeight="15" x14ac:dyDescent="0.2"/>
  <cols>
    <col min="1" max="1" width="23" style="2" customWidth="1"/>
    <col min="2" max="2" width="22.5" style="2" customWidth="1"/>
    <col min="3" max="3" width="24.6640625" style="2" customWidth="1"/>
    <col min="4" max="4" width="17.6640625" style="2" customWidth="1"/>
    <col min="5" max="5" width="15.33203125" style="2" hidden="1" customWidth="1"/>
    <col min="6" max="6" width="14.1640625" style="2" customWidth="1"/>
    <col min="7" max="12" width="14.1640625" style="54" customWidth="1"/>
    <col min="13" max="13" width="150.6640625" style="2" bestFit="1" customWidth="1"/>
    <col min="14" max="16384" width="8.83203125" style="2"/>
  </cols>
  <sheetData>
    <row r="1" spans="1:20" s="77" customFormat="1" ht="34.5" customHeight="1" x14ac:dyDescent="0.2">
      <c r="A1" s="80" t="s">
        <v>210</v>
      </c>
      <c r="B1" s="80" t="s">
        <v>211</v>
      </c>
      <c r="C1" s="166" t="s">
        <v>212</v>
      </c>
      <c r="D1" s="167"/>
      <c r="E1" s="80"/>
      <c r="F1" s="81" t="s">
        <v>14</v>
      </c>
      <c r="G1" s="81" t="s">
        <v>15</v>
      </c>
      <c r="H1" s="81" t="s">
        <v>12</v>
      </c>
      <c r="I1" s="81" t="s">
        <v>13</v>
      </c>
      <c r="J1" s="81" t="s">
        <v>200</v>
      </c>
      <c r="K1" s="81" t="s">
        <v>16</v>
      </c>
      <c r="L1" s="81" t="s">
        <v>204</v>
      </c>
      <c r="M1" s="168" t="s">
        <v>264</v>
      </c>
      <c r="N1" s="168"/>
      <c r="O1" s="168"/>
      <c r="P1" s="168"/>
      <c r="Q1" s="168"/>
      <c r="R1" s="168"/>
      <c r="S1" s="168"/>
      <c r="T1" s="168"/>
    </row>
    <row r="2" spans="1:20" s="78" customFormat="1" ht="53.25" customHeight="1" x14ac:dyDescent="0.2">
      <c r="A2" s="82" t="s">
        <v>311</v>
      </c>
      <c r="B2" s="82" t="s">
        <v>312</v>
      </c>
      <c r="C2" s="82" t="s">
        <v>310</v>
      </c>
      <c r="D2" s="82" t="s">
        <v>313</v>
      </c>
      <c r="E2" s="83" t="s">
        <v>270</v>
      </c>
      <c r="F2" s="83" t="s">
        <v>206</v>
      </c>
      <c r="G2" s="83" t="s">
        <v>206</v>
      </c>
      <c r="H2" s="83" t="s">
        <v>206</v>
      </c>
      <c r="I2" s="83" t="s">
        <v>206</v>
      </c>
      <c r="J2" s="83" t="s">
        <v>206</v>
      </c>
      <c r="K2" s="83" t="s">
        <v>206</v>
      </c>
      <c r="L2" s="83" t="s">
        <v>206</v>
      </c>
      <c r="M2" s="169"/>
      <c r="N2" s="169"/>
      <c r="O2" s="169"/>
      <c r="P2" s="169"/>
      <c r="Q2" s="169"/>
      <c r="R2" s="169"/>
      <c r="S2" s="169"/>
      <c r="T2" s="169"/>
    </row>
    <row r="3" spans="1:20" x14ac:dyDescent="0.2">
      <c r="A3" s="2" t="s">
        <v>272</v>
      </c>
      <c r="B3" s="2" t="s">
        <v>201</v>
      </c>
      <c r="C3" s="57" t="s">
        <v>314</v>
      </c>
      <c r="D3" s="2" t="s">
        <v>322</v>
      </c>
      <c r="F3" s="55" t="s">
        <v>203</v>
      </c>
      <c r="G3" s="56" t="s">
        <v>203</v>
      </c>
      <c r="H3" s="56" t="s">
        <v>203</v>
      </c>
      <c r="I3" s="56" t="s">
        <v>203</v>
      </c>
      <c r="J3" s="56" t="s">
        <v>203</v>
      </c>
      <c r="K3" s="56" t="s">
        <v>203</v>
      </c>
      <c r="L3" s="56" t="s">
        <v>203</v>
      </c>
      <c r="M3" s="170" t="s">
        <v>518</v>
      </c>
      <c r="N3" s="170"/>
      <c r="O3" s="170"/>
      <c r="P3" s="170"/>
      <c r="Q3" s="170"/>
      <c r="R3" s="170"/>
      <c r="S3" s="170"/>
    </row>
    <row r="8" spans="1:20" x14ac:dyDescent="0.2">
      <c r="B8" s="2" t="s">
        <v>202</v>
      </c>
      <c r="C8" s="58" t="s">
        <v>315</v>
      </c>
      <c r="D8" s="85" t="s">
        <v>323</v>
      </c>
      <c r="E8" s="59"/>
      <c r="F8" s="56" t="s">
        <v>203</v>
      </c>
      <c r="G8" s="56" t="s">
        <v>203</v>
      </c>
      <c r="H8" s="56" t="s">
        <v>203</v>
      </c>
      <c r="I8" s="56" t="s">
        <v>203</v>
      </c>
      <c r="J8" s="56" t="s">
        <v>203</v>
      </c>
      <c r="K8" s="56" t="s">
        <v>203</v>
      </c>
      <c r="L8" s="56" t="s">
        <v>203</v>
      </c>
    </row>
    <row r="9" spans="1:20" x14ac:dyDescent="0.2">
      <c r="D9" s="85"/>
      <c r="E9" s="59"/>
    </row>
    <row r="10" spans="1:20" x14ac:dyDescent="0.2">
      <c r="D10" s="85"/>
      <c r="E10" s="59"/>
    </row>
    <row r="11" spans="1:20" x14ac:dyDescent="0.2">
      <c r="D11" s="85"/>
      <c r="E11" s="59"/>
    </row>
    <row r="12" spans="1:20" x14ac:dyDescent="0.2">
      <c r="D12" s="85"/>
      <c r="E12" s="59"/>
    </row>
    <row r="13" spans="1:20" x14ac:dyDescent="0.2">
      <c r="B13" s="2" t="s">
        <v>205</v>
      </c>
      <c r="C13" s="2" t="s">
        <v>208</v>
      </c>
      <c r="D13" s="85" t="s">
        <v>324</v>
      </c>
      <c r="F13" s="56" t="s">
        <v>203</v>
      </c>
      <c r="G13" s="56" t="s">
        <v>203</v>
      </c>
      <c r="H13" s="56" t="s">
        <v>203</v>
      </c>
      <c r="I13" s="56" t="s">
        <v>203</v>
      </c>
      <c r="J13" s="56" t="s">
        <v>203</v>
      </c>
      <c r="K13" s="56" t="s">
        <v>203</v>
      </c>
      <c r="L13" s="56" t="s">
        <v>203</v>
      </c>
    </row>
    <row r="18" spans="1:13" x14ac:dyDescent="0.2">
      <c r="A18" s="2" t="s">
        <v>207</v>
      </c>
      <c r="C18" s="2" t="s">
        <v>309</v>
      </c>
    </row>
    <row r="19" spans="1:13" x14ac:dyDescent="0.2">
      <c r="B19" s="79" t="s">
        <v>289</v>
      </c>
      <c r="C19" s="79" t="s">
        <v>289</v>
      </c>
      <c r="D19" s="85" t="s">
        <v>323</v>
      </c>
      <c r="E19" s="59"/>
      <c r="F19" s="56" t="s">
        <v>203</v>
      </c>
      <c r="G19" s="56" t="s">
        <v>203</v>
      </c>
      <c r="H19" s="56" t="s">
        <v>203</v>
      </c>
      <c r="I19" s="56" t="s">
        <v>203</v>
      </c>
      <c r="J19" s="56"/>
      <c r="K19" s="56"/>
      <c r="M19" s="2" t="s">
        <v>316</v>
      </c>
    </row>
    <row r="20" spans="1:13" x14ac:dyDescent="0.2">
      <c r="B20" s="79" t="s">
        <v>290</v>
      </c>
      <c r="C20" s="79" t="s">
        <v>290</v>
      </c>
      <c r="D20" s="59"/>
      <c r="E20" s="59"/>
      <c r="F20" s="56" t="s">
        <v>203</v>
      </c>
      <c r="G20" s="56" t="s">
        <v>203</v>
      </c>
      <c r="H20" s="56" t="s">
        <v>203</v>
      </c>
      <c r="I20" s="56" t="s">
        <v>203</v>
      </c>
      <c r="J20" s="56"/>
      <c r="K20" s="56"/>
    </row>
    <row r="21" spans="1:13" x14ac:dyDescent="0.2">
      <c r="B21" s="79" t="s">
        <v>291</v>
      </c>
      <c r="C21" s="79" t="s">
        <v>291</v>
      </c>
      <c r="D21" s="59"/>
      <c r="E21" s="59"/>
      <c r="F21" s="56" t="s">
        <v>203</v>
      </c>
      <c r="G21" s="56" t="s">
        <v>203</v>
      </c>
      <c r="H21" s="56" t="s">
        <v>203</v>
      </c>
      <c r="I21" s="56" t="s">
        <v>203</v>
      </c>
      <c r="J21" s="56"/>
      <c r="K21" s="56"/>
    </row>
    <row r="22" spans="1:13" x14ac:dyDescent="0.2">
      <c r="B22" s="2" t="s">
        <v>4</v>
      </c>
      <c r="C22" s="2" t="s">
        <v>4</v>
      </c>
      <c r="D22" s="59"/>
      <c r="E22" s="59"/>
      <c r="F22" s="56" t="s">
        <v>203</v>
      </c>
      <c r="G22" s="56" t="s">
        <v>203</v>
      </c>
      <c r="H22" s="56" t="s">
        <v>203</v>
      </c>
      <c r="I22" s="56" t="s">
        <v>203</v>
      </c>
      <c r="J22" s="56"/>
      <c r="K22" s="56"/>
    </row>
    <row r="23" spans="1:13" x14ac:dyDescent="0.2">
      <c r="B23" s="2" t="s">
        <v>288</v>
      </c>
      <c r="C23" s="2" t="s">
        <v>288</v>
      </c>
      <c r="D23" s="59"/>
      <c r="E23" s="59"/>
      <c r="F23" s="56" t="s">
        <v>203</v>
      </c>
      <c r="G23" s="56" t="s">
        <v>203</v>
      </c>
      <c r="H23" s="56" t="s">
        <v>203</v>
      </c>
      <c r="I23" s="56" t="s">
        <v>203</v>
      </c>
      <c r="J23" s="56"/>
      <c r="K23" s="56"/>
    </row>
    <row r="24" spans="1:13" x14ac:dyDescent="0.2">
      <c r="B24" s="2" t="s">
        <v>6</v>
      </c>
      <c r="C24" s="2" t="s">
        <v>6</v>
      </c>
      <c r="F24" s="56" t="s">
        <v>203</v>
      </c>
      <c r="G24" s="56" t="s">
        <v>203</v>
      </c>
      <c r="H24" s="56" t="s">
        <v>203</v>
      </c>
      <c r="I24" s="56" t="s">
        <v>203</v>
      </c>
      <c r="J24" s="56"/>
      <c r="K24" s="56"/>
    </row>
    <row r="25" spans="1:13" x14ac:dyDescent="0.2">
      <c r="B25" s="2" t="s">
        <v>274</v>
      </c>
      <c r="C25" s="2" t="s">
        <v>274</v>
      </c>
      <c r="F25" s="56" t="s">
        <v>203</v>
      </c>
      <c r="G25" s="56" t="s">
        <v>203</v>
      </c>
      <c r="H25" s="56" t="s">
        <v>203</v>
      </c>
      <c r="I25" s="56" t="s">
        <v>203</v>
      </c>
      <c r="J25" s="56"/>
      <c r="K25" s="56"/>
    </row>
    <row r="26" spans="1:13" x14ac:dyDescent="0.2">
      <c r="B26" s="2" t="s">
        <v>8</v>
      </c>
      <c r="C26" s="2" t="s">
        <v>8</v>
      </c>
      <c r="F26" s="56" t="s">
        <v>203</v>
      </c>
      <c r="G26" s="56" t="s">
        <v>203</v>
      </c>
      <c r="H26" s="56" t="s">
        <v>203</v>
      </c>
      <c r="I26" s="56" t="s">
        <v>203</v>
      </c>
      <c r="J26" s="56"/>
      <c r="K26" s="56"/>
    </row>
    <row r="27" spans="1:13" x14ac:dyDescent="0.2">
      <c r="F27" s="56"/>
      <c r="G27" s="56"/>
      <c r="H27" s="56"/>
      <c r="I27" s="56"/>
      <c r="J27" s="56"/>
      <c r="K27" s="56"/>
    </row>
    <row r="28" spans="1:13" x14ac:dyDescent="0.2">
      <c r="B28" s="79" t="s">
        <v>292</v>
      </c>
      <c r="C28" s="79" t="s">
        <v>292</v>
      </c>
      <c r="F28" s="56"/>
      <c r="G28" s="56"/>
      <c r="H28" s="56"/>
      <c r="I28" s="56"/>
      <c r="J28" s="56" t="s">
        <v>203</v>
      </c>
      <c r="K28" s="56"/>
    </row>
    <row r="29" spans="1:13" x14ac:dyDescent="0.2">
      <c r="B29" s="79" t="s">
        <v>293</v>
      </c>
      <c r="C29" s="79" t="s">
        <v>293</v>
      </c>
      <c r="F29" s="56"/>
      <c r="G29" s="56"/>
      <c r="H29" s="56"/>
      <c r="I29" s="56"/>
      <c r="J29" s="56" t="s">
        <v>203</v>
      </c>
      <c r="K29" s="56"/>
    </row>
    <row r="30" spans="1:13" x14ac:dyDescent="0.2">
      <c r="B30" s="79" t="s">
        <v>294</v>
      </c>
      <c r="C30" s="79" t="s">
        <v>294</v>
      </c>
      <c r="F30" s="56"/>
      <c r="G30" s="56"/>
      <c r="H30" s="56"/>
      <c r="I30" s="56"/>
      <c r="J30" s="56" t="s">
        <v>203</v>
      </c>
      <c r="K30" s="56"/>
    </row>
    <row r="31" spans="1:13" x14ac:dyDescent="0.2">
      <c r="B31" s="2" t="s">
        <v>295</v>
      </c>
      <c r="C31" s="2" t="s">
        <v>295</v>
      </c>
      <c r="F31" s="56"/>
      <c r="G31" s="56"/>
      <c r="H31" s="56"/>
      <c r="I31" s="56"/>
      <c r="J31" s="56" t="s">
        <v>203</v>
      </c>
      <c r="K31" s="56"/>
    </row>
    <row r="32" spans="1:13" x14ac:dyDescent="0.2">
      <c r="B32" s="2" t="s">
        <v>288</v>
      </c>
      <c r="C32" s="2" t="s">
        <v>288</v>
      </c>
      <c r="F32" s="56"/>
      <c r="G32" s="56"/>
      <c r="H32" s="56"/>
      <c r="I32" s="56"/>
      <c r="J32" s="56" t="s">
        <v>203</v>
      </c>
      <c r="K32" s="56"/>
    </row>
    <row r="33" spans="2:12" x14ac:dyDescent="0.2">
      <c r="B33" s="2" t="s">
        <v>6</v>
      </c>
      <c r="C33" s="2" t="s">
        <v>6</v>
      </c>
      <c r="F33" s="56"/>
      <c r="G33" s="56"/>
      <c r="H33" s="56"/>
      <c r="I33" s="56"/>
      <c r="J33" s="56" t="s">
        <v>203</v>
      </c>
      <c r="K33" s="56"/>
    </row>
    <row r="34" spans="2:12" x14ac:dyDescent="0.2">
      <c r="B34" s="2" t="s">
        <v>274</v>
      </c>
      <c r="C34" s="2" t="s">
        <v>274</v>
      </c>
      <c r="F34" s="56"/>
      <c r="G34" s="56"/>
      <c r="H34" s="56"/>
      <c r="I34" s="56"/>
      <c r="J34" s="56" t="s">
        <v>203</v>
      </c>
      <c r="K34" s="56"/>
    </row>
    <row r="35" spans="2:12" x14ac:dyDescent="0.2">
      <c r="B35" s="2" t="s">
        <v>8</v>
      </c>
      <c r="C35" s="2" t="s">
        <v>8</v>
      </c>
      <c r="F35" s="56"/>
      <c r="G35" s="56"/>
      <c r="H35" s="56"/>
      <c r="I35" s="56"/>
      <c r="J35" s="56" t="s">
        <v>203</v>
      </c>
      <c r="K35" s="56"/>
    </row>
    <row r="36" spans="2:12" x14ac:dyDescent="0.2">
      <c r="F36" s="56"/>
      <c r="G36" s="56"/>
      <c r="H36" s="56"/>
      <c r="I36" s="56"/>
      <c r="J36" s="56"/>
      <c r="K36" s="56"/>
    </row>
    <row r="37" spans="2:12" x14ac:dyDescent="0.2">
      <c r="B37" s="79" t="s">
        <v>296</v>
      </c>
      <c r="C37" s="79" t="s">
        <v>296</v>
      </c>
      <c r="F37" s="56"/>
      <c r="G37" s="56"/>
      <c r="H37" s="56"/>
      <c r="I37" s="56"/>
      <c r="J37" s="56"/>
      <c r="K37" s="56" t="s">
        <v>203</v>
      </c>
    </row>
    <row r="38" spans="2:12" x14ac:dyDescent="0.2">
      <c r="B38" s="79" t="s">
        <v>297</v>
      </c>
      <c r="C38" s="79" t="s">
        <v>297</v>
      </c>
      <c r="F38" s="56"/>
      <c r="G38" s="56"/>
      <c r="H38" s="56"/>
      <c r="I38" s="56"/>
      <c r="J38" s="56"/>
      <c r="K38" s="56" t="s">
        <v>203</v>
      </c>
    </row>
    <row r="39" spans="2:12" x14ac:dyDescent="0.2">
      <c r="B39" s="79" t="s">
        <v>298</v>
      </c>
      <c r="C39" s="79" t="s">
        <v>298</v>
      </c>
      <c r="F39" s="56"/>
      <c r="G39" s="56"/>
      <c r="H39" s="56"/>
      <c r="I39" s="56"/>
      <c r="J39" s="56"/>
      <c r="K39" s="56" t="s">
        <v>203</v>
      </c>
    </row>
    <row r="40" spans="2:12" x14ac:dyDescent="0.2">
      <c r="B40" s="2" t="s">
        <v>299</v>
      </c>
      <c r="C40" s="2" t="s">
        <v>299</v>
      </c>
      <c r="F40" s="56"/>
      <c r="G40" s="56"/>
      <c r="H40" s="56"/>
      <c r="I40" s="56"/>
      <c r="J40" s="56"/>
      <c r="K40" s="56" t="s">
        <v>203</v>
      </c>
    </row>
    <row r="41" spans="2:12" x14ac:dyDescent="0.2">
      <c r="B41" s="2" t="s">
        <v>288</v>
      </c>
      <c r="C41" s="2" t="s">
        <v>288</v>
      </c>
      <c r="F41" s="56"/>
      <c r="G41" s="56"/>
      <c r="H41" s="56"/>
      <c r="I41" s="56"/>
      <c r="J41" s="56"/>
      <c r="K41" s="56" t="s">
        <v>203</v>
      </c>
    </row>
    <row r="42" spans="2:12" x14ac:dyDescent="0.2">
      <c r="B42" s="2" t="s">
        <v>6</v>
      </c>
      <c r="C42" s="2" t="s">
        <v>6</v>
      </c>
      <c r="F42" s="56"/>
      <c r="G42" s="56"/>
      <c r="H42" s="56"/>
      <c r="I42" s="56"/>
      <c r="J42" s="56"/>
      <c r="K42" s="56" t="s">
        <v>203</v>
      </c>
    </row>
    <row r="43" spans="2:12" x14ac:dyDescent="0.2">
      <c r="B43" s="2" t="s">
        <v>8</v>
      </c>
      <c r="C43" s="2" t="s">
        <v>8</v>
      </c>
      <c r="F43" s="56"/>
      <c r="G43" s="56"/>
      <c r="H43" s="56"/>
      <c r="I43" s="56"/>
      <c r="J43" s="56"/>
      <c r="K43" s="56" t="s">
        <v>203</v>
      </c>
    </row>
    <row r="44" spans="2:12" x14ac:dyDescent="0.2">
      <c r="F44" s="54"/>
    </row>
    <row r="45" spans="2:12" x14ac:dyDescent="0.2">
      <c r="B45" s="2" t="s">
        <v>1</v>
      </c>
      <c r="C45" s="2" t="s">
        <v>1</v>
      </c>
      <c r="F45" s="54"/>
      <c r="L45" s="56" t="s">
        <v>203</v>
      </c>
    </row>
    <row r="46" spans="2:12" x14ac:dyDescent="0.2">
      <c r="B46" s="2" t="s">
        <v>9</v>
      </c>
      <c r="C46" s="2" t="s">
        <v>9</v>
      </c>
      <c r="F46" s="54"/>
      <c r="L46" s="56" t="s">
        <v>203</v>
      </c>
    </row>
    <row r="47" spans="2:12" x14ac:dyDescent="0.2">
      <c r="B47" s="2" t="s">
        <v>275</v>
      </c>
      <c r="C47" s="2" t="s">
        <v>275</v>
      </c>
      <c r="F47" s="54"/>
      <c r="L47" s="56" t="s">
        <v>203</v>
      </c>
    </row>
    <row r="48" spans="2:12" x14ac:dyDescent="0.2">
      <c r="B48" s="2" t="s">
        <v>280</v>
      </c>
      <c r="C48" s="2" t="s">
        <v>280</v>
      </c>
      <c r="F48" s="54"/>
      <c r="L48" s="56" t="s">
        <v>203</v>
      </c>
    </row>
    <row r="49" spans="1:13" x14ac:dyDescent="0.2">
      <c r="B49" s="2" t="s">
        <v>281</v>
      </c>
      <c r="C49" s="2" t="s">
        <v>281</v>
      </c>
      <c r="F49" s="54"/>
      <c r="L49" s="56" t="s">
        <v>203</v>
      </c>
    </row>
    <row r="50" spans="1:13" x14ac:dyDescent="0.2">
      <c r="B50" s="2" t="s">
        <v>276</v>
      </c>
      <c r="C50" s="2" t="s">
        <v>276</v>
      </c>
      <c r="F50" s="54"/>
      <c r="L50" s="56" t="s">
        <v>203</v>
      </c>
    </row>
    <row r="51" spans="1:13" x14ac:dyDescent="0.2">
      <c r="B51" s="2" t="s">
        <v>277</v>
      </c>
      <c r="C51" s="2" t="s">
        <v>277</v>
      </c>
      <c r="F51" s="54"/>
      <c r="L51" s="56" t="s">
        <v>203</v>
      </c>
    </row>
    <row r="52" spans="1:13" x14ac:dyDescent="0.2">
      <c r="B52" s="2" t="s">
        <v>278</v>
      </c>
      <c r="C52" s="2" t="s">
        <v>278</v>
      </c>
      <c r="F52" s="54"/>
      <c r="L52" s="56" t="s">
        <v>203</v>
      </c>
    </row>
    <row r="53" spans="1:13" x14ac:dyDescent="0.2">
      <c r="B53" s="2" t="s">
        <v>279</v>
      </c>
      <c r="C53" s="2" t="s">
        <v>279</v>
      </c>
      <c r="F53" s="54"/>
      <c r="L53" s="56" t="s">
        <v>203</v>
      </c>
    </row>
    <row r="54" spans="1:13" ht="28" x14ac:dyDescent="0.2">
      <c r="A54" s="2" t="s">
        <v>271</v>
      </c>
      <c r="C54" s="60" t="s">
        <v>268</v>
      </c>
      <c r="F54" s="54"/>
      <c r="L54" s="84"/>
    </row>
    <row r="55" spans="1:13" x14ac:dyDescent="0.2">
      <c r="B55" t="s">
        <v>300</v>
      </c>
      <c r="C55" t="s">
        <v>300</v>
      </c>
      <c r="D55" s="60" t="s">
        <v>287</v>
      </c>
      <c r="E55" s="60"/>
      <c r="F55" s="56" t="s">
        <v>203</v>
      </c>
      <c r="G55" s="56" t="s">
        <v>203</v>
      </c>
      <c r="M55" s="2" t="s">
        <v>320</v>
      </c>
    </row>
    <row r="56" spans="1:13" x14ac:dyDescent="0.2">
      <c r="B56" t="s">
        <v>301</v>
      </c>
      <c r="C56" t="s">
        <v>301</v>
      </c>
      <c r="D56" s="60" t="s">
        <v>287</v>
      </c>
      <c r="E56" s="60"/>
      <c r="F56" s="56" t="s">
        <v>203</v>
      </c>
      <c r="G56" s="56" t="s">
        <v>203</v>
      </c>
    </row>
    <row r="57" spans="1:13" x14ac:dyDescent="0.2">
      <c r="B57" t="s">
        <v>302</v>
      </c>
      <c r="C57" t="s">
        <v>302</v>
      </c>
      <c r="D57" s="60" t="s">
        <v>287</v>
      </c>
      <c r="E57" s="60"/>
      <c r="F57" s="56" t="s">
        <v>203</v>
      </c>
      <c r="G57" s="56" t="s">
        <v>203</v>
      </c>
    </row>
    <row r="58" spans="1:13" x14ac:dyDescent="0.2">
      <c r="B58" t="s">
        <v>303</v>
      </c>
      <c r="C58" t="s">
        <v>303</v>
      </c>
      <c r="D58" s="60" t="s">
        <v>287</v>
      </c>
      <c r="E58" s="60"/>
      <c r="F58" s="56" t="s">
        <v>203</v>
      </c>
      <c r="G58" s="56" t="s">
        <v>203</v>
      </c>
    </row>
    <row r="59" spans="1:13" x14ac:dyDescent="0.2">
      <c r="B59" t="s">
        <v>304</v>
      </c>
      <c r="C59" t="s">
        <v>304</v>
      </c>
      <c r="D59" s="60" t="s">
        <v>287</v>
      </c>
      <c r="E59" s="60"/>
      <c r="F59" s="56" t="s">
        <v>203</v>
      </c>
      <c r="G59" s="56" t="s">
        <v>203</v>
      </c>
    </row>
    <row r="60" spans="1:13" x14ac:dyDescent="0.2">
      <c r="B60" t="s">
        <v>305</v>
      </c>
      <c r="C60" t="s">
        <v>305</v>
      </c>
      <c r="D60" s="60" t="s">
        <v>287</v>
      </c>
      <c r="E60" s="60"/>
      <c r="F60" s="56" t="s">
        <v>203</v>
      </c>
      <c r="G60" s="56" t="s">
        <v>203</v>
      </c>
    </row>
    <row r="61" spans="1:13" x14ac:dyDescent="0.2">
      <c r="B61" t="s">
        <v>306</v>
      </c>
      <c r="C61" t="s">
        <v>306</v>
      </c>
      <c r="D61" s="60" t="s">
        <v>287</v>
      </c>
      <c r="E61" s="60"/>
      <c r="F61" s="56" t="s">
        <v>203</v>
      </c>
      <c r="G61" s="56" t="s">
        <v>203</v>
      </c>
    </row>
    <row r="62" spans="1:13" x14ac:dyDescent="0.2">
      <c r="B62" t="s">
        <v>307</v>
      </c>
      <c r="C62" t="s">
        <v>307</v>
      </c>
      <c r="D62" s="60" t="s">
        <v>287</v>
      </c>
      <c r="E62" s="60"/>
      <c r="F62" s="56" t="s">
        <v>203</v>
      </c>
      <c r="G62" s="56" t="s">
        <v>203</v>
      </c>
    </row>
    <row r="63" spans="1:13" x14ac:dyDescent="0.2">
      <c r="B63" t="s">
        <v>308</v>
      </c>
      <c r="C63" t="s">
        <v>308</v>
      </c>
      <c r="D63" s="60" t="s">
        <v>287</v>
      </c>
      <c r="E63" s="60"/>
      <c r="F63" s="56" t="s">
        <v>203</v>
      </c>
      <c r="G63" s="56" t="s">
        <v>203</v>
      </c>
    </row>
    <row r="64" spans="1:13" x14ac:dyDescent="0.2">
      <c r="B64"/>
      <c r="C64"/>
      <c r="D64" s="60"/>
      <c r="E64" s="60"/>
      <c r="F64" s="56"/>
      <c r="G64" s="56"/>
    </row>
    <row r="65" spans="2:11" x14ac:dyDescent="0.2">
      <c r="D65" s="64"/>
      <c r="E65" s="64"/>
    </row>
    <row r="66" spans="2:11" x14ac:dyDescent="0.2">
      <c r="B66" s="75" t="s">
        <v>213</v>
      </c>
      <c r="C66" s="75" t="s">
        <v>213</v>
      </c>
      <c r="D66" s="60" t="s">
        <v>287</v>
      </c>
      <c r="E66" s="65"/>
      <c r="H66" s="56" t="s">
        <v>203</v>
      </c>
      <c r="I66" s="56" t="s">
        <v>203</v>
      </c>
    </row>
    <row r="67" spans="2:11" x14ac:dyDescent="0.2">
      <c r="B67" s="76" t="s">
        <v>214</v>
      </c>
      <c r="C67" s="76" t="s">
        <v>214</v>
      </c>
      <c r="D67" s="60" t="s">
        <v>287</v>
      </c>
      <c r="E67" s="64"/>
      <c r="H67" s="56" t="s">
        <v>203</v>
      </c>
      <c r="I67" s="56" t="s">
        <v>203</v>
      </c>
    </row>
    <row r="68" spans="2:11" x14ac:dyDescent="0.2">
      <c r="B68" s="75" t="s">
        <v>215</v>
      </c>
      <c r="C68" s="75" t="s">
        <v>215</v>
      </c>
      <c r="D68" s="60" t="s">
        <v>287</v>
      </c>
      <c r="E68" s="65"/>
      <c r="H68" s="56" t="s">
        <v>203</v>
      </c>
      <c r="I68" s="56" t="s">
        <v>203</v>
      </c>
    </row>
    <row r="69" spans="2:11" x14ac:dyDescent="0.2">
      <c r="B69" s="76" t="s">
        <v>216</v>
      </c>
      <c r="C69" s="76" t="s">
        <v>216</v>
      </c>
      <c r="D69" s="60" t="s">
        <v>287</v>
      </c>
      <c r="E69" s="65"/>
      <c r="H69" s="56" t="s">
        <v>203</v>
      </c>
      <c r="I69" s="56" t="s">
        <v>203</v>
      </c>
    </row>
    <row r="70" spans="2:11" x14ac:dyDescent="0.2">
      <c r="D70" s="65"/>
      <c r="E70" s="65"/>
    </row>
    <row r="71" spans="2:11" x14ac:dyDescent="0.2">
      <c r="B71" s="76" t="s">
        <v>217</v>
      </c>
      <c r="C71" s="76" t="s">
        <v>217</v>
      </c>
      <c r="D71" s="60" t="s">
        <v>287</v>
      </c>
      <c r="E71" s="65"/>
      <c r="J71" s="56" t="s">
        <v>203</v>
      </c>
    </row>
    <row r="72" spans="2:11" x14ac:dyDescent="0.2">
      <c r="B72" s="76" t="s">
        <v>218</v>
      </c>
      <c r="C72" s="76" t="s">
        <v>218</v>
      </c>
      <c r="D72" s="60" t="s">
        <v>287</v>
      </c>
      <c r="E72" s="65"/>
      <c r="J72" s="56" t="s">
        <v>203</v>
      </c>
    </row>
    <row r="73" spans="2:11" x14ac:dyDescent="0.2">
      <c r="B73" s="76" t="s">
        <v>219</v>
      </c>
      <c r="C73" s="76" t="s">
        <v>219</v>
      </c>
      <c r="D73" s="60" t="s">
        <v>287</v>
      </c>
      <c r="E73" s="65"/>
      <c r="J73" s="56" t="s">
        <v>203</v>
      </c>
    </row>
    <row r="74" spans="2:11" x14ac:dyDescent="0.2">
      <c r="B74" s="76" t="s">
        <v>220</v>
      </c>
      <c r="C74" s="76" t="s">
        <v>220</v>
      </c>
      <c r="D74" s="60" t="s">
        <v>287</v>
      </c>
      <c r="E74" s="65"/>
      <c r="J74" s="56" t="s">
        <v>203</v>
      </c>
    </row>
    <row r="75" spans="2:11" x14ac:dyDescent="0.2">
      <c r="D75" s="65"/>
      <c r="E75" s="65"/>
    </row>
    <row r="76" spans="2:11" x14ac:dyDescent="0.2">
      <c r="B76" s="76" t="s">
        <v>221</v>
      </c>
      <c r="C76" s="76" t="s">
        <v>221</v>
      </c>
      <c r="D76" s="60" t="s">
        <v>287</v>
      </c>
      <c r="E76" s="65"/>
      <c r="K76" s="56" t="s">
        <v>203</v>
      </c>
    </row>
    <row r="77" spans="2:11" x14ac:dyDescent="0.2">
      <c r="B77" s="76" t="s">
        <v>222</v>
      </c>
      <c r="C77" s="76" t="s">
        <v>222</v>
      </c>
      <c r="D77" s="60" t="s">
        <v>287</v>
      </c>
      <c r="E77" s="65"/>
      <c r="K77" s="56" t="s">
        <v>203</v>
      </c>
    </row>
    <row r="78" spans="2:11" x14ac:dyDescent="0.2">
      <c r="B78" s="76" t="s">
        <v>223</v>
      </c>
      <c r="C78" s="76" t="s">
        <v>223</v>
      </c>
      <c r="D78" s="60" t="s">
        <v>287</v>
      </c>
      <c r="E78" s="65"/>
      <c r="K78" s="56" t="s">
        <v>203</v>
      </c>
    </row>
    <row r="79" spans="2:11" x14ac:dyDescent="0.2">
      <c r="B79" s="76" t="s">
        <v>224</v>
      </c>
      <c r="C79" s="76" t="s">
        <v>224</v>
      </c>
      <c r="D79" s="60" t="s">
        <v>287</v>
      </c>
      <c r="E79" s="65"/>
      <c r="K79" s="56" t="s">
        <v>203</v>
      </c>
    </row>
    <row r="80" spans="2:11" x14ac:dyDescent="0.2">
      <c r="D80" s="60"/>
      <c r="E80" s="60"/>
    </row>
    <row r="81" spans="1:13" x14ac:dyDescent="0.2">
      <c r="B81" s="65" t="s">
        <v>282</v>
      </c>
      <c r="C81" s="65" t="s">
        <v>282</v>
      </c>
      <c r="D81" s="60" t="s">
        <v>287</v>
      </c>
      <c r="E81" s="60"/>
      <c r="L81" s="56" t="s">
        <v>203</v>
      </c>
    </row>
    <row r="82" spans="1:13" x14ac:dyDescent="0.2">
      <c r="B82" s="65" t="s">
        <v>283</v>
      </c>
      <c r="C82" s="65" t="s">
        <v>283</v>
      </c>
      <c r="D82" s="60" t="s">
        <v>287</v>
      </c>
      <c r="E82" s="60"/>
      <c r="L82" s="56" t="s">
        <v>203</v>
      </c>
    </row>
    <row r="83" spans="1:13" x14ac:dyDescent="0.2">
      <c r="B83" s="65" t="s">
        <v>284</v>
      </c>
      <c r="C83" s="65" t="s">
        <v>284</v>
      </c>
      <c r="D83" s="60" t="s">
        <v>287</v>
      </c>
      <c r="E83" s="63"/>
      <c r="L83" s="56" t="s">
        <v>203</v>
      </c>
    </row>
    <row r="84" spans="1:13" x14ac:dyDescent="0.2">
      <c r="B84" s="65" t="s">
        <v>285</v>
      </c>
      <c r="C84" s="65" t="s">
        <v>285</v>
      </c>
      <c r="D84" s="60" t="s">
        <v>287</v>
      </c>
      <c r="E84" s="60"/>
      <c r="L84" s="56" t="s">
        <v>203</v>
      </c>
    </row>
    <row r="85" spans="1:13" x14ac:dyDescent="0.2">
      <c r="B85" s="60" t="s">
        <v>286</v>
      </c>
      <c r="C85" s="60" t="s">
        <v>286</v>
      </c>
      <c r="D85" s="60" t="s">
        <v>287</v>
      </c>
      <c r="E85" s="60"/>
      <c r="L85" s="56" t="s">
        <v>203</v>
      </c>
    </row>
    <row r="86" spans="1:13" x14ac:dyDescent="0.2">
      <c r="B86" s="60"/>
      <c r="C86" s="60"/>
      <c r="D86" s="60"/>
      <c r="E86" s="60"/>
    </row>
    <row r="87" spans="1:13" s="66" customFormat="1" ht="28" x14ac:dyDescent="0.2">
      <c r="A87" s="57" t="s">
        <v>273</v>
      </c>
      <c r="B87" s="66" t="s">
        <v>490</v>
      </c>
      <c r="C87" s="60" t="s">
        <v>319</v>
      </c>
      <c r="D87" s="66" t="s">
        <v>0</v>
      </c>
      <c r="F87" s="56" t="s">
        <v>203</v>
      </c>
      <c r="G87" s="56" t="s">
        <v>203</v>
      </c>
      <c r="H87" s="56" t="s">
        <v>203</v>
      </c>
      <c r="I87" s="56" t="s">
        <v>203</v>
      </c>
      <c r="J87" s="56" t="s">
        <v>203</v>
      </c>
      <c r="K87" s="67"/>
      <c r="L87" s="67"/>
      <c r="M87" s="66" t="s">
        <v>269</v>
      </c>
    </row>
    <row r="88" spans="1:13" s="66" customFormat="1" x14ac:dyDescent="0.2">
      <c r="C88" s="61"/>
      <c r="D88" s="66" t="s">
        <v>148</v>
      </c>
      <c r="G88" s="67"/>
      <c r="H88" s="67"/>
      <c r="I88" s="67"/>
      <c r="J88" s="67"/>
      <c r="K88" s="67"/>
      <c r="L88" s="67"/>
    </row>
    <row r="89" spans="1:13" s="66" customFormat="1" x14ac:dyDescent="0.2">
      <c r="C89" s="61"/>
      <c r="D89" s="66" t="s">
        <v>149</v>
      </c>
      <c r="G89" s="67"/>
      <c r="H89" s="67"/>
      <c r="I89" s="67"/>
      <c r="J89" s="67"/>
      <c r="K89" s="67"/>
      <c r="L89" s="67"/>
    </row>
    <row r="90" spans="1:13" s="66" customFormat="1" x14ac:dyDescent="0.2">
      <c r="C90" s="61"/>
      <c r="D90" s="66" t="s">
        <v>231</v>
      </c>
      <c r="G90" s="67"/>
      <c r="H90" s="67"/>
      <c r="I90" s="67"/>
      <c r="J90" s="67"/>
      <c r="K90" s="67"/>
      <c r="L90" s="67"/>
    </row>
    <row r="91" spans="1:13" s="66" customFormat="1" x14ac:dyDescent="0.2">
      <c r="C91" s="61"/>
      <c r="D91" s="66" t="s">
        <v>232</v>
      </c>
      <c r="G91" s="67"/>
      <c r="H91" s="67"/>
      <c r="I91" s="67"/>
      <c r="J91" s="67"/>
      <c r="K91" s="67"/>
      <c r="L91" s="67"/>
    </row>
    <row r="92" spans="1:13" s="66" customFormat="1" x14ac:dyDescent="0.2">
      <c r="C92" s="61"/>
      <c r="D92" s="66" t="s">
        <v>233</v>
      </c>
      <c r="G92" s="67"/>
      <c r="H92" s="67"/>
      <c r="I92" s="67"/>
      <c r="J92" s="67"/>
      <c r="K92" s="67"/>
      <c r="L92" s="67"/>
    </row>
    <row r="93" spans="1:13" s="66" customFormat="1" ht="28" x14ac:dyDescent="0.2">
      <c r="B93" s="66" t="s">
        <v>230</v>
      </c>
      <c r="C93" s="60" t="s">
        <v>234</v>
      </c>
      <c r="D93" s="66" t="s">
        <v>237</v>
      </c>
      <c r="F93" s="56" t="s">
        <v>203</v>
      </c>
      <c r="G93" s="56" t="s">
        <v>203</v>
      </c>
      <c r="H93" s="56" t="s">
        <v>203</v>
      </c>
      <c r="I93" s="56" t="s">
        <v>203</v>
      </c>
      <c r="J93" s="67"/>
      <c r="K93" s="67"/>
      <c r="L93" s="67"/>
    </row>
    <row r="94" spans="1:13" s="66" customFormat="1" x14ac:dyDescent="0.2">
      <c r="C94" s="61"/>
      <c r="D94" s="66" t="s">
        <v>238</v>
      </c>
      <c r="G94" s="67"/>
      <c r="H94" s="67"/>
      <c r="I94" s="67"/>
      <c r="J94" s="67"/>
      <c r="K94" s="67"/>
      <c r="L94" s="67"/>
    </row>
    <row r="95" spans="1:13" s="66" customFormat="1" x14ac:dyDescent="0.2">
      <c r="C95" s="61"/>
      <c r="D95" s="66" t="s">
        <v>235</v>
      </c>
      <c r="G95" s="67"/>
      <c r="H95" s="67"/>
      <c r="I95" s="67"/>
      <c r="J95" s="67"/>
      <c r="K95" s="67"/>
      <c r="L95" s="67"/>
    </row>
    <row r="96" spans="1:13" s="66" customFormat="1" x14ac:dyDescent="0.2">
      <c r="C96" s="61"/>
      <c r="D96" s="66" t="s">
        <v>236</v>
      </c>
      <c r="G96" s="67"/>
      <c r="H96" s="67"/>
      <c r="I96" s="67"/>
      <c r="J96" s="67"/>
      <c r="K96" s="67"/>
      <c r="L96" s="67"/>
    </row>
    <row r="97" spans="2:12" s="66" customFormat="1" ht="28" x14ac:dyDescent="0.2">
      <c r="B97" s="66" t="s">
        <v>239</v>
      </c>
      <c r="C97" s="60" t="s">
        <v>317</v>
      </c>
      <c r="D97" s="66" t="s">
        <v>240</v>
      </c>
      <c r="F97" s="56" t="s">
        <v>203</v>
      </c>
      <c r="G97" s="56" t="s">
        <v>203</v>
      </c>
      <c r="H97" s="56" t="s">
        <v>203</v>
      </c>
      <c r="I97" s="56" t="s">
        <v>203</v>
      </c>
      <c r="J97" s="56" t="s">
        <v>203</v>
      </c>
      <c r="K97" s="56" t="s">
        <v>203</v>
      </c>
      <c r="L97" s="56" t="s">
        <v>203</v>
      </c>
    </row>
    <row r="98" spans="2:12" s="66" customFormat="1" x14ac:dyDescent="0.2">
      <c r="C98" s="61"/>
      <c r="D98" s="66" t="s">
        <v>241</v>
      </c>
      <c r="G98" s="67"/>
      <c r="H98" s="67"/>
      <c r="I98" s="67"/>
      <c r="J98" s="67"/>
      <c r="K98" s="67"/>
      <c r="L98" s="67"/>
    </row>
    <row r="99" spans="2:12" s="66" customFormat="1" x14ac:dyDescent="0.2">
      <c r="C99" s="61"/>
      <c r="D99" s="66" t="s">
        <v>318</v>
      </c>
      <c r="G99" s="67"/>
      <c r="H99" s="67"/>
      <c r="I99" s="67"/>
      <c r="J99" s="67"/>
      <c r="K99" s="67"/>
      <c r="L99" s="67"/>
    </row>
    <row r="100" spans="2:12" s="66" customFormat="1" x14ac:dyDescent="0.2">
      <c r="B100" s="68" t="s">
        <v>225</v>
      </c>
      <c r="C100" s="60" t="s">
        <v>242</v>
      </c>
      <c r="D100" s="66" t="s">
        <v>246</v>
      </c>
      <c r="G100" s="67"/>
      <c r="H100" s="67"/>
      <c r="I100" s="67"/>
      <c r="J100" s="67"/>
      <c r="K100" s="67"/>
      <c r="L100" s="56" t="s">
        <v>203</v>
      </c>
    </row>
    <row r="101" spans="2:12" s="66" customFormat="1" x14ac:dyDescent="0.2">
      <c r="B101" s="68"/>
      <c r="C101" s="62"/>
      <c r="D101" s="66" t="s">
        <v>244</v>
      </c>
      <c r="G101" s="67"/>
      <c r="H101" s="67"/>
      <c r="I101" s="67"/>
      <c r="J101" s="67"/>
      <c r="K101" s="67"/>
      <c r="L101" s="67"/>
    </row>
    <row r="102" spans="2:12" s="66" customFormat="1" x14ac:dyDescent="0.2">
      <c r="B102" s="68"/>
      <c r="C102" s="62"/>
      <c r="D102" s="66" t="s">
        <v>243</v>
      </c>
      <c r="G102" s="67"/>
      <c r="H102" s="67"/>
      <c r="I102" s="67"/>
      <c r="J102" s="67"/>
      <c r="K102" s="67"/>
      <c r="L102" s="67"/>
    </row>
    <row r="103" spans="2:12" s="66" customFormat="1" x14ac:dyDescent="0.2">
      <c r="B103" s="68"/>
      <c r="C103" s="62"/>
      <c r="D103" s="66" t="s">
        <v>245</v>
      </c>
      <c r="G103" s="67"/>
      <c r="H103" s="67"/>
      <c r="I103" s="67"/>
      <c r="J103" s="67"/>
      <c r="K103" s="67"/>
      <c r="L103" s="67"/>
    </row>
    <row r="104" spans="2:12" s="66" customFormat="1" x14ac:dyDescent="0.2">
      <c r="B104" s="68" t="s">
        <v>226</v>
      </c>
      <c r="C104" s="60" t="s">
        <v>247</v>
      </c>
      <c r="D104" s="66" t="s">
        <v>248</v>
      </c>
      <c r="G104" s="67"/>
      <c r="H104" s="67"/>
      <c r="I104" s="67"/>
      <c r="J104" s="67"/>
      <c r="K104" s="67"/>
      <c r="L104" s="56" t="s">
        <v>203</v>
      </c>
    </row>
    <row r="105" spans="2:12" s="66" customFormat="1" x14ac:dyDescent="0.2">
      <c r="B105" s="68"/>
      <c r="C105" s="63"/>
      <c r="D105" s="66" t="s">
        <v>249</v>
      </c>
      <c r="G105" s="67"/>
      <c r="H105" s="67"/>
      <c r="I105" s="67"/>
      <c r="J105" s="67"/>
      <c r="K105" s="67"/>
      <c r="L105" s="67"/>
    </row>
    <row r="106" spans="2:12" s="66" customFormat="1" x14ac:dyDescent="0.2">
      <c r="B106" s="68"/>
      <c r="C106" s="63"/>
      <c r="D106" s="66" t="s">
        <v>250</v>
      </c>
      <c r="G106" s="67"/>
      <c r="H106" s="67"/>
      <c r="I106" s="67"/>
      <c r="J106" s="67"/>
      <c r="K106" s="67"/>
      <c r="L106" s="67"/>
    </row>
    <row r="107" spans="2:12" s="66" customFormat="1" x14ac:dyDescent="0.2">
      <c r="B107" s="68" t="s">
        <v>227</v>
      </c>
      <c r="C107" s="60" t="s">
        <v>251</v>
      </c>
      <c r="D107" s="66" t="s">
        <v>252</v>
      </c>
      <c r="F107" s="56" t="s">
        <v>203</v>
      </c>
      <c r="G107" s="56" t="s">
        <v>203</v>
      </c>
      <c r="H107" s="56" t="s">
        <v>203</v>
      </c>
      <c r="I107" s="56" t="s">
        <v>203</v>
      </c>
      <c r="J107" s="56" t="s">
        <v>203</v>
      </c>
      <c r="K107" s="56" t="s">
        <v>203</v>
      </c>
      <c r="L107" s="56" t="s">
        <v>203</v>
      </c>
    </row>
    <row r="108" spans="2:12" s="66" customFormat="1" x14ac:dyDescent="0.2">
      <c r="B108" s="68"/>
      <c r="C108" s="62"/>
      <c r="D108" s="66" t="s">
        <v>253</v>
      </c>
      <c r="G108" s="67"/>
      <c r="H108" s="67"/>
      <c r="I108" s="67"/>
      <c r="J108" s="67"/>
      <c r="K108" s="67"/>
      <c r="L108" s="67"/>
    </row>
    <row r="109" spans="2:12" s="66" customFormat="1" x14ac:dyDescent="0.2">
      <c r="B109" s="68"/>
      <c r="C109" s="62"/>
      <c r="D109" s="66" t="s">
        <v>254</v>
      </c>
      <c r="G109" s="67"/>
      <c r="H109" s="67"/>
      <c r="I109" s="67"/>
      <c r="J109" s="67"/>
      <c r="K109" s="67"/>
      <c r="L109" s="67"/>
    </row>
    <row r="110" spans="2:12" s="66" customFormat="1" x14ac:dyDescent="0.2">
      <c r="B110" s="68"/>
      <c r="C110" s="62"/>
      <c r="D110" s="66" t="s">
        <v>255</v>
      </c>
      <c r="G110" s="67"/>
      <c r="H110" s="67"/>
      <c r="I110" s="67"/>
      <c r="J110" s="67"/>
      <c r="K110" s="67"/>
      <c r="L110" s="67"/>
    </row>
    <row r="111" spans="2:12" s="66" customFormat="1" x14ac:dyDescent="0.2">
      <c r="B111" s="68"/>
      <c r="C111" s="62"/>
      <c r="D111" s="66" t="s">
        <v>256</v>
      </c>
      <c r="G111" s="67"/>
      <c r="H111" s="67"/>
      <c r="I111" s="67"/>
      <c r="J111" s="67"/>
      <c r="K111" s="67"/>
      <c r="L111" s="67"/>
    </row>
    <row r="112" spans="2:12" s="66" customFormat="1" x14ac:dyDescent="0.2">
      <c r="B112" s="68"/>
      <c r="C112" s="62"/>
      <c r="D112" s="66" t="s">
        <v>257</v>
      </c>
      <c r="G112" s="67"/>
      <c r="H112" s="67"/>
      <c r="I112" s="67"/>
      <c r="J112" s="67"/>
      <c r="K112" s="67"/>
      <c r="L112" s="67"/>
    </row>
    <row r="113" spans="2:13" s="66" customFormat="1" x14ac:dyDescent="0.2">
      <c r="B113" s="68"/>
      <c r="C113" s="62"/>
      <c r="D113" s="66" t="s">
        <v>258</v>
      </c>
      <c r="G113" s="67"/>
      <c r="H113" s="67"/>
      <c r="I113" s="67"/>
      <c r="J113" s="67"/>
      <c r="K113" s="67"/>
      <c r="L113" s="67"/>
    </row>
    <row r="114" spans="2:13" s="66" customFormat="1" x14ac:dyDescent="0.2">
      <c r="B114" s="68"/>
      <c r="C114" s="62"/>
      <c r="D114" s="66" t="s">
        <v>259</v>
      </c>
      <c r="G114" s="67"/>
      <c r="H114" s="67"/>
      <c r="I114" s="67"/>
      <c r="J114" s="67"/>
      <c r="K114" s="67"/>
      <c r="L114" s="67"/>
    </row>
    <row r="115" spans="2:13" s="66" customFormat="1" x14ac:dyDescent="0.2">
      <c r="B115" s="68" t="s">
        <v>228</v>
      </c>
      <c r="C115" s="69" t="s">
        <v>260</v>
      </c>
      <c r="D115" s="66" t="s">
        <v>261</v>
      </c>
      <c r="F115" s="56" t="s">
        <v>203</v>
      </c>
      <c r="G115" s="56" t="s">
        <v>203</v>
      </c>
      <c r="H115" s="56" t="s">
        <v>203</v>
      </c>
      <c r="I115" s="56" t="s">
        <v>203</v>
      </c>
      <c r="J115" s="56" t="s">
        <v>203</v>
      </c>
      <c r="K115" s="56" t="s">
        <v>203</v>
      </c>
      <c r="L115" s="56" t="s">
        <v>203</v>
      </c>
    </row>
    <row r="116" spans="2:13" s="66" customFormat="1" x14ac:dyDescent="0.2">
      <c r="D116" s="66" t="s">
        <v>262</v>
      </c>
      <c r="G116" s="67"/>
      <c r="H116" s="67"/>
      <c r="I116" s="67"/>
      <c r="J116" s="67"/>
      <c r="K116" s="67"/>
      <c r="L116" s="67"/>
    </row>
    <row r="117" spans="2:13" x14ac:dyDescent="0.2">
      <c r="B117" s="68" t="s">
        <v>229</v>
      </c>
      <c r="C117" s="2" t="s">
        <v>263</v>
      </c>
      <c r="F117" s="56" t="s">
        <v>203</v>
      </c>
      <c r="G117" s="56" t="s">
        <v>203</v>
      </c>
      <c r="H117" s="56" t="s">
        <v>203</v>
      </c>
      <c r="I117" s="56" t="s">
        <v>203</v>
      </c>
      <c r="J117" s="56" t="s">
        <v>203</v>
      </c>
      <c r="K117" s="56" t="s">
        <v>203</v>
      </c>
      <c r="L117" s="56" t="s">
        <v>203</v>
      </c>
      <c r="M117" s="2" t="s">
        <v>321</v>
      </c>
    </row>
  </sheetData>
  <mergeCells count="4">
    <mergeCell ref="C1:D1"/>
    <mergeCell ref="M1:T1"/>
    <mergeCell ref="M2:T2"/>
    <mergeCell ref="M3:S3"/>
  </mergeCells>
  <phoneticPr fontId="2" type="noConversion"/>
  <pageMargins left="0.7" right="0.7" top="0.75" bottom="0.75" header="0.3" footer="0.3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"/>
  <sheetViews>
    <sheetView workbookViewId="0">
      <selection activeCell="F20" sqref="F20"/>
    </sheetView>
  </sheetViews>
  <sheetFormatPr baseColWidth="10" defaultColWidth="8.83203125" defaultRowHeight="15" x14ac:dyDescent="0.2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24" sqref="D24"/>
    </sheetView>
  </sheetViews>
  <sheetFormatPr baseColWidth="10" defaultColWidth="8.83203125" defaultRowHeight="15" x14ac:dyDescent="0.2"/>
  <cols>
    <col min="1" max="1" width="16.5" customWidth="1"/>
    <col min="2" max="2" width="12" customWidth="1"/>
    <col min="3" max="3" width="10.1640625" customWidth="1"/>
  </cols>
  <sheetData>
    <row r="1" spans="1:7" x14ac:dyDescent="0.2">
      <c r="B1" s="171" t="s">
        <v>492</v>
      </c>
      <c r="C1" s="172"/>
      <c r="D1" s="174" t="s">
        <v>494</v>
      </c>
      <c r="E1" s="175"/>
      <c r="F1" s="173" t="s">
        <v>517</v>
      </c>
      <c r="G1" s="173"/>
    </row>
    <row r="2" spans="1:7" x14ac:dyDescent="0.2">
      <c r="B2" s="146" t="s">
        <v>493</v>
      </c>
      <c r="C2" s="146" t="s">
        <v>520</v>
      </c>
      <c r="D2" s="146" t="s">
        <v>495</v>
      </c>
      <c r="E2" s="146" t="s">
        <v>496</v>
      </c>
      <c r="F2" s="146" t="s">
        <v>497</v>
      </c>
      <c r="G2" s="146" t="s">
        <v>519</v>
      </c>
    </row>
    <row r="3" spans="1:7" x14ac:dyDescent="0.2">
      <c r="A3" s="176" t="s">
        <v>521</v>
      </c>
      <c r="B3" s="146" t="s">
        <v>498</v>
      </c>
      <c r="C3" s="148"/>
      <c r="D3" s="148"/>
      <c r="E3" s="148"/>
      <c r="F3" s="148"/>
      <c r="G3" s="148"/>
    </row>
    <row r="4" spans="1:7" x14ac:dyDescent="0.2">
      <c r="A4" s="176"/>
      <c r="B4" s="146" t="s">
        <v>499</v>
      </c>
      <c r="C4" s="148"/>
      <c r="D4" s="148"/>
      <c r="E4" s="148"/>
      <c r="F4" s="148"/>
      <c r="G4" s="148"/>
    </row>
    <row r="5" spans="1:7" x14ac:dyDescent="0.2">
      <c r="A5" s="176"/>
      <c r="B5" s="146" t="s">
        <v>500</v>
      </c>
      <c r="C5" s="148"/>
      <c r="D5" s="148"/>
      <c r="E5" s="148"/>
      <c r="F5" s="148"/>
      <c r="G5" s="148"/>
    </row>
    <row r="6" spans="1:7" x14ac:dyDescent="0.2">
      <c r="A6" s="176" t="s">
        <v>522</v>
      </c>
      <c r="B6" s="146" t="s">
        <v>501</v>
      </c>
      <c r="C6" s="148"/>
      <c r="D6" s="148"/>
      <c r="E6" s="148"/>
      <c r="F6" s="148"/>
      <c r="G6" s="148"/>
    </row>
    <row r="7" spans="1:7" x14ac:dyDescent="0.2">
      <c r="A7" s="176"/>
      <c r="B7" s="146" t="s">
        <v>502</v>
      </c>
      <c r="C7" s="148"/>
      <c r="D7" s="148"/>
      <c r="E7" s="148"/>
      <c r="F7" s="148"/>
      <c r="G7" s="148"/>
    </row>
    <row r="8" spans="1:7" x14ac:dyDescent="0.2">
      <c r="A8" s="176"/>
      <c r="B8" s="146" t="s">
        <v>503</v>
      </c>
      <c r="C8" s="148"/>
      <c r="D8" s="148"/>
      <c r="E8" s="148"/>
      <c r="F8" s="148"/>
      <c r="G8" s="148"/>
    </row>
    <row r="9" spans="1:7" x14ac:dyDescent="0.2">
      <c r="A9" s="176"/>
      <c r="B9" s="146" t="s">
        <v>504</v>
      </c>
      <c r="C9" s="148"/>
      <c r="D9" s="148"/>
      <c r="E9" s="148"/>
      <c r="F9" s="148"/>
      <c r="G9" s="148"/>
    </row>
    <row r="10" spans="1:7" x14ac:dyDescent="0.2">
      <c r="A10" s="176"/>
      <c r="B10" s="146" t="s">
        <v>505</v>
      </c>
      <c r="C10" s="148"/>
      <c r="D10" s="148"/>
      <c r="E10" s="148"/>
      <c r="F10" s="148"/>
      <c r="G10" s="148"/>
    </row>
    <row r="11" spans="1:7" x14ac:dyDescent="0.2">
      <c r="A11" s="176"/>
      <c r="B11" s="146" t="s">
        <v>506</v>
      </c>
      <c r="C11" s="148"/>
      <c r="D11" s="148"/>
      <c r="E11" s="148"/>
      <c r="F11" s="148"/>
      <c r="G11" s="148"/>
    </row>
    <row r="12" spans="1:7" x14ac:dyDescent="0.2">
      <c r="A12" s="176"/>
      <c r="B12" s="146" t="s">
        <v>507</v>
      </c>
      <c r="C12" s="148"/>
      <c r="D12" s="148"/>
      <c r="E12" s="148"/>
      <c r="F12" s="148"/>
      <c r="G12" s="148"/>
    </row>
    <row r="13" spans="1:7" x14ac:dyDescent="0.2">
      <c r="A13" s="176"/>
      <c r="B13" s="146" t="s">
        <v>508</v>
      </c>
      <c r="C13" s="148"/>
      <c r="D13" s="148"/>
      <c r="E13" s="148"/>
      <c r="F13" s="148"/>
      <c r="G13" s="148"/>
    </row>
    <row r="14" spans="1:7" x14ac:dyDescent="0.2">
      <c r="A14" s="176" t="s">
        <v>523</v>
      </c>
      <c r="B14" s="147" t="s">
        <v>509</v>
      </c>
      <c r="C14" s="148"/>
      <c r="D14" s="148"/>
      <c r="E14" s="148"/>
      <c r="F14" s="148"/>
      <c r="G14" s="148"/>
    </row>
    <row r="15" spans="1:7" x14ac:dyDescent="0.2">
      <c r="A15" s="176"/>
      <c r="B15" s="147" t="s">
        <v>510</v>
      </c>
      <c r="C15" s="148"/>
      <c r="D15" s="148"/>
      <c r="E15" s="148"/>
      <c r="F15" s="148"/>
      <c r="G15" s="148"/>
    </row>
    <row r="16" spans="1:7" x14ac:dyDescent="0.2">
      <c r="A16" s="176"/>
      <c r="B16" s="147" t="s">
        <v>511</v>
      </c>
      <c r="C16" s="148"/>
      <c r="D16" s="148"/>
      <c r="E16" s="148"/>
      <c r="F16" s="148"/>
      <c r="G16" s="148"/>
    </row>
    <row r="17" spans="1:7" x14ac:dyDescent="0.2">
      <c r="A17" s="176"/>
      <c r="B17" s="147" t="s">
        <v>512</v>
      </c>
      <c r="C17" s="148"/>
      <c r="D17" s="148"/>
      <c r="E17" s="148"/>
      <c r="F17" s="148"/>
      <c r="G17" s="148"/>
    </row>
    <row r="18" spans="1:7" x14ac:dyDescent="0.2">
      <c r="A18" s="176"/>
      <c r="B18" s="147" t="s">
        <v>513</v>
      </c>
      <c r="C18" s="148"/>
      <c r="D18" s="148"/>
      <c r="E18" s="148"/>
      <c r="F18" s="148"/>
      <c r="G18" s="148"/>
    </row>
    <row r="19" spans="1:7" x14ac:dyDescent="0.2">
      <c r="A19" s="176"/>
      <c r="B19" s="147" t="s">
        <v>514</v>
      </c>
      <c r="C19" s="148"/>
      <c r="D19" s="148"/>
      <c r="E19" s="148"/>
      <c r="F19" s="148"/>
      <c r="G19" s="148"/>
    </row>
    <row r="20" spans="1:7" x14ac:dyDescent="0.2">
      <c r="A20" s="176"/>
      <c r="B20" s="147" t="s">
        <v>515</v>
      </c>
      <c r="C20" s="148"/>
      <c r="D20" s="148"/>
      <c r="E20" s="148"/>
      <c r="F20" s="148"/>
      <c r="G20" s="148"/>
    </row>
    <row r="21" spans="1:7" x14ac:dyDescent="0.2">
      <c r="A21" s="176"/>
      <c r="B21" s="147" t="s">
        <v>516</v>
      </c>
      <c r="C21" s="148"/>
      <c r="D21" s="148"/>
      <c r="E21" s="148"/>
      <c r="F21" s="148"/>
      <c r="G21" s="148"/>
    </row>
  </sheetData>
  <mergeCells count="6">
    <mergeCell ref="B1:C1"/>
    <mergeCell ref="F1:G1"/>
    <mergeCell ref="D1:E1"/>
    <mergeCell ref="A14:A21"/>
    <mergeCell ref="A3:A5"/>
    <mergeCell ref="A6:A13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pane xSplit="3" ySplit="2" topLeftCell="G23" activePane="bottomRight" state="frozenSplit"/>
      <selection pane="topRight" activeCell="F1" sqref="F1"/>
      <selection pane="bottomLeft" activeCell="A8" sqref="A8"/>
      <selection pane="bottomRight" activeCell="K4" sqref="K4:K42"/>
    </sheetView>
  </sheetViews>
  <sheetFormatPr baseColWidth="10" defaultColWidth="11" defaultRowHeight="14" x14ac:dyDescent="0.2"/>
  <cols>
    <col min="1" max="1" width="21.6640625" style="118" customWidth="1"/>
    <col min="2" max="2" width="19.1640625" style="119" customWidth="1"/>
    <col min="3" max="3" width="10.5" style="119" customWidth="1"/>
    <col min="4" max="4" width="18.83203125" style="118" customWidth="1"/>
    <col min="5" max="12" width="9.1640625" style="118" customWidth="1"/>
    <col min="13" max="13" width="19.6640625" style="118" customWidth="1"/>
    <col min="14" max="14" width="23.83203125" style="103" customWidth="1"/>
    <col min="15" max="16384" width="11" style="103"/>
  </cols>
  <sheetData>
    <row r="1" spans="1:14" s="86" customFormat="1" ht="24" customHeight="1" x14ac:dyDescent="0.2">
      <c r="A1" s="183" t="s">
        <v>325</v>
      </c>
      <c r="B1" s="183" t="s">
        <v>326</v>
      </c>
      <c r="C1" s="184" t="s">
        <v>327</v>
      </c>
      <c r="D1" s="184" t="s">
        <v>328</v>
      </c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4" s="86" customFormat="1" ht="98" x14ac:dyDescent="0.2">
      <c r="A2" s="183"/>
      <c r="B2" s="183"/>
      <c r="C2" s="185"/>
      <c r="D2" s="87" t="s">
        <v>329</v>
      </c>
      <c r="E2" s="88" t="s">
        <v>330</v>
      </c>
      <c r="F2" s="88" t="s">
        <v>331</v>
      </c>
      <c r="G2" s="88" t="s">
        <v>489</v>
      </c>
      <c r="H2" s="88" t="s">
        <v>332</v>
      </c>
      <c r="I2" s="88" t="s">
        <v>333</v>
      </c>
      <c r="J2" s="88" t="s">
        <v>334</v>
      </c>
      <c r="K2" s="88" t="s">
        <v>335</v>
      </c>
      <c r="L2" s="89" t="s">
        <v>336</v>
      </c>
      <c r="M2" s="90" t="s">
        <v>337</v>
      </c>
      <c r="N2" s="91" t="s">
        <v>338</v>
      </c>
    </row>
    <row r="3" spans="1:14" s="97" customFormat="1" x14ac:dyDescent="0.2">
      <c r="A3" s="92" t="s">
        <v>581</v>
      </c>
      <c r="B3" s="93"/>
      <c r="C3" s="186"/>
      <c r="D3" s="94"/>
      <c r="E3" s="95"/>
      <c r="F3" s="95"/>
      <c r="G3" s="95"/>
      <c r="H3" s="95"/>
      <c r="I3" s="95"/>
      <c r="J3" s="95"/>
      <c r="K3" s="95"/>
      <c r="L3" s="95"/>
      <c r="M3" s="96"/>
    </row>
    <row r="4" spans="1:14" x14ac:dyDescent="0.2">
      <c r="A4" s="98"/>
      <c r="B4" s="99" t="s">
        <v>339</v>
      </c>
      <c r="C4" s="187"/>
      <c r="D4" s="100" t="s">
        <v>340</v>
      </c>
      <c r="E4" s="101" t="s">
        <v>341</v>
      </c>
      <c r="F4" s="102" t="s">
        <v>342</v>
      </c>
      <c r="G4" s="102" t="s">
        <v>342</v>
      </c>
      <c r="H4" s="102" t="s">
        <v>342</v>
      </c>
      <c r="I4" s="102" t="s">
        <v>342</v>
      </c>
      <c r="J4" s="102" t="s">
        <v>342</v>
      </c>
      <c r="K4" s="101" t="s">
        <v>344</v>
      </c>
      <c r="L4" s="101" t="s">
        <v>343</v>
      </c>
      <c r="M4" s="101" t="s">
        <v>345</v>
      </c>
    </row>
    <row r="5" spans="1:14" x14ac:dyDescent="0.2">
      <c r="A5" s="98"/>
      <c r="B5" s="99" t="s">
        <v>346</v>
      </c>
      <c r="C5" s="187"/>
      <c r="D5" s="104" t="s">
        <v>347</v>
      </c>
      <c r="E5" s="102" t="s">
        <v>342</v>
      </c>
      <c r="F5" s="102" t="s">
        <v>342</v>
      </c>
      <c r="G5" s="102" t="s">
        <v>342</v>
      </c>
      <c r="H5" s="102" t="s">
        <v>342</v>
      </c>
      <c r="I5" s="102" t="s">
        <v>342</v>
      </c>
      <c r="J5" s="102" t="s">
        <v>342</v>
      </c>
      <c r="K5" s="102" t="s">
        <v>349</v>
      </c>
      <c r="L5" s="102" t="s">
        <v>348</v>
      </c>
      <c r="M5" s="102" t="s">
        <v>350</v>
      </c>
    </row>
    <row r="6" spans="1:14" x14ac:dyDescent="0.2">
      <c r="A6" s="98"/>
      <c r="B6" s="99" t="s">
        <v>351</v>
      </c>
      <c r="C6" s="187"/>
      <c r="D6" s="104" t="s">
        <v>352</v>
      </c>
      <c r="E6" s="102" t="s">
        <v>342</v>
      </c>
      <c r="F6" s="102" t="s">
        <v>342</v>
      </c>
      <c r="G6" s="102" t="s">
        <v>342</v>
      </c>
      <c r="H6" s="102" t="s">
        <v>342</v>
      </c>
      <c r="I6" s="102" t="s">
        <v>342</v>
      </c>
      <c r="J6" s="102" t="s">
        <v>342</v>
      </c>
      <c r="K6" s="102" t="s">
        <v>349</v>
      </c>
      <c r="L6" s="102" t="s">
        <v>348</v>
      </c>
      <c r="M6" s="102" t="s">
        <v>350</v>
      </c>
    </row>
    <row r="7" spans="1:14" x14ac:dyDescent="0.2">
      <c r="A7" s="98"/>
      <c r="B7" s="99" t="s">
        <v>353</v>
      </c>
      <c r="C7" s="187"/>
      <c r="D7" s="100" t="s">
        <v>354</v>
      </c>
      <c r="E7" s="102" t="s">
        <v>342</v>
      </c>
      <c r="F7" s="102" t="s">
        <v>342</v>
      </c>
      <c r="G7" s="102" t="s">
        <v>342</v>
      </c>
      <c r="H7" s="102" t="s">
        <v>342</v>
      </c>
      <c r="I7" s="102" t="s">
        <v>342</v>
      </c>
      <c r="J7" s="102" t="s">
        <v>342</v>
      </c>
      <c r="K7" s="102" t="s">
        <v>349</v>
      </c>
      <c r="L7" s="102" t="s">
        <v>348</v>
      </c>
      <c r="M7" s="102" t="s">
        <v>350</v>
      </c>
    </row>
    <row r="8" spans="1:14" ht="42" x14ac:dyDescent="0.2">
      <c r="A8" s="98"/>
      <c r="B8" s="105" t="s">
        <v>355</v>
      </c>
      <c r="C8" s="187"/>
      <c r="D8" s="106" t="s">
        <v>356</v>
      </c>
      <c r="E8" s="107" t="s">
        <v>357</v>
      </c>
      <c r="F8" s="107" t="s">
        <v>357</v>
      </c>
      <c r="G8" s="107" t="s">
        <v>357</v>
      </c>
      <c r="H8" s="107" t="s">
        <v>357</v>
      </c>
      <c r="I8" s="107" t="s">
        <v>357</v>
      </c>
      <c r="J8" s="107" t="s">
        <v>357</v>
      </c>
      <c r="K8" s="102"/>
      <c r="L8" s="102"/>
      <c r="M8" s="102"/>
    </row>
    <row r="9" spans="1:14" x14ac:dyDescent="0.2">
      <c r="A9" s="108" t="s">
        <v>582</v>
      </c>
      <c r="B9" s="105"/>
      <c r="C9" s="187"/>
      <c r="D9" s="109"/>
      <c r="E9" s="110"/>
      <c r="F9" s="110"/>
      <c r="G9" s="110"/>
      <c r="H9" s="110"/>
      <c r="I9" s="110"/>
      <c r="J9" s="110"/>
      <c r="K9" s="110"/>
      <c r="L9" s="110"/>
      <c r="M9" s="110"/>
    </row>
    <row r="10" spans="1:14" ht="13.5" customHeight="1" x14ac:dyDescent="0.2">
      <c r="A10" s="111"/>
      <c r="B10" s="99" t="s">
        <v>5</v>
      </c>
      <c r="C10" s="187"/>
      <c r="D10" s="188" t="s">
        <v>358</v>
      </c>
      <c r="E10" s="177" t="s">
        <v>359</v>
      </c>
      <c r="F10" s="180" t="s">
        <v>360</v>
      </c>
      <c r="G10" s="180" t="s">
        <v>360</v>
      </c>
      <c r="H10" s="180" t="s">
        <v>360</v>
      </c>
      <c r="I10" s="180" t="s">
        <v>360</v>
      </c>
      <c r="J10" s="180" t="s">
        <v>360</v>
      </c>
      <c r="K10" s="177" t="s">
        <v>362</v>
      </c>
      <c r="L10" s="177" t="s">
        <v>361</v>
      </c>
      <c r="M10" s="102"/>
    </row>
    <row r="11" spans="1:14" x14ac:dyDescent="0.2">
      <c r="A11" s="111"/>
      <c r="B11" s="99" t="s">
        <v>1</v>
      </c>
      <c r="C11" s="187"/>
      <c r="D11" s="189"/>
      <c r="E11" s="178"/>
      <c r="F11" s="181"/>
      <c r="G11" s="181"/>
      <c r="H11" s="181"/>
      <c r="I11" s="181"/>
      <c r="J11" s="181"/>
      <c r="K11" s="178"/>
      <c r="L11" s="178"/>
      <c r="M11" s="102"/>
    </row>
    <row r="12" spans="1:14" x14ac:dyDescent="0.2">
      <c r="A12" s="111"/>
      <c r="B12" s="99" t="s">
        <v>2</v>
      </c>
      <c r="C12" s="187"/>
      <c r="D12" s="189"/>
      <c r="E12" s="178"/>
      <c r="F12" s="181"/>
      <c r="G12" s="181"/>
      <c r="H12" s="181"/>
      <c r="I12" s="181"/>
      <c r="J12" s="181"/>
      <c r="K12" s="178"/>
      <c r="L12" s="178"/>
      <c r="M12" s="102"/>
    </row>
    <row r="13" spans="1:14" x14ac:dyDescent="0.2">
      <c r="A13" s="111"/>
      <c r="B13" s="99" t="s">
        <v>3</v>
      </c>
      <c r="C13" s="187"/>
      <c r="D13" s="189"/>
      <c r="E13" s="178"/>
      <c r="F13" s="181"/>
      <c r="G13" s="181"/>
      <c r="H13" s="181"/>
      <c r="I13" s="181"/>
      <c r="J13" s="181"/>
      <c r="K13" s="178"/>
      <c r="L13" s="178"/>
      <c r="M13" s="102"/>
    </row>
    <row r="14" spans="1:14" x14ac:dyDescent="0.2">
      <c r="A14" s="111"/>
      <c r="B14" s="99" t="s">
        <v>4</v>
      </c>
      <c r="C14" s="187"/>
      <c r="D14" s="189"/>
      <c r="E14" s="178"/>
      <c r="F14" s="181"/>
      <c r="G14" s="181"/>
      <c r="H14" s="181"/>
      <c r="I14" s="181"/>
      <c r="J14" s="181"/>
      <c r="K14" s="178"/>
      <c r="L14" s="178"/>
      <c r="M14" s="102"/>
    </row>
    <row r="15" spans="1:14" x14ac:dyDescent="0.2">
      <c r="A15" s="111"/>
      <c r="B15" s="99" t="s">
        <v>6</v>
      </c>
      <c r="C15" s="187"/>
      <c r="D15" s="189"/>
      <c r="E15" s="178"/>
      <c r="F15" s="181"/>
      <c r="G15" s="181"/>
      <c r="H15" s="181"/>
      <c r="I15" s="181"/>
      <c r="J15" s="181"/>
      <c r="K15" s="178"/>
      <c r="L15" s="178"/>
      <c r="M15" s="102"/>
    </row>
    <row r="16" spans="1:14" x14ac:dyDescent="0.2">
      <c r="A16" s="111"/>
      <c r="B16" s="99" t="s">
        <v>7</v>
      </c>
      <c r="C16" s="187"/>
      <c r="D16" s="189"/>
      <c r="E16" s="178"/>
      <c r="F16" s="181"/>
      <c r="G16" s="181"/>
      <c r="H16" s="181"/>
      <c r="I16" s="181"/>
      <c r="J16" s="181"/>
      <c r="K16" s="178"/>
      <c r="L16" s="178"/>
      <c r="M16" s="102"/>
    </row>
    <row r="17" spans="1:13" x14ac:dyDescent="0.2">
      <c r="A17" s="111"/>
      <c r="B17" s="99" t="s">
        <v>8</v>
      </c>
      <c r="C17" s="187"/>
      <c r="D17" s="189"/>
      <c r="E17" s="178"/>
      <c r="F17" s="181"/>
      <c r="G17" s="181"/>
      <c r="H17" s="181"/>
      <c r="I17" s="181"/>
      <c r="J17" s="181"/>
      <c r="K17" s="178"/>
      <c r="L17" s="178"/>
      <c r="M17" s="102"/>
    </row>
    <row r="18" spans="1:13" x14ac:dyDescent="0.2">
      <c r="A18" s="111"/>
      <c r="B18" s="99" t="s">
        <v>9</v>
      </c>
      <c r="C18" s="187"/>
      <c r="D18" s="189"/>
      <c r="E18" s="178"/>
      <c r="F18" s="181"/>
      <c r="G18" s="181"/>
      <c r="H18" s="181"/>
      <c r="I18" s="181"/>
      <c r="J18" s="181"/>
      <c r="K18" s="178"/>
      <c r="L18" s="178"/>
      <c r="M18" s="102"/>
    </row>
    <row r="19" spans="1:13" x14ac:dyDescent="0.2">
      <c r="A19" s="111"/>
      <c r="B19" s="99" t="s">
        <v>10</v>
      </c>
      <c r="C19" s="187"/>
      <c r="D19" s="189"/>
      <c r="E19" s="178"/>
      <c r="F19" s="181"/>
      <c r="G19" s="181"/>
      <c r="H19" s="181"/>
      <c r="I19" s="181"/>
      <c r="J19" s="181"/>
      <c r="K19" s="178"/>
      <c r="L19" s="178"/>
      <c r="M19" s="102"/>
    </row>
    <row r="20" spans="1:13" x14ac:dyDescent="0.2">
      <c r="A20" s="111"/>
      <c r="B20" s="99" t="s">
        <v>363</v>
      </c>
      <c r="C20" s="187"/>
      <c r="D20" s="190"/>
      <c r="E20" s="179"/>
      <c r="F20" s="182"/>
      <c r="G20" s="182"/>
      <c r="H20" s="182"/>
      <c r="I20" s="182"/>
      <c r="J20" s="182"/>
      <c r="K20" s="179"/>
      <c r="L20" s="179"/>
      <c r="M20" s="102"/>
    </row>
    <row r="21" spans="1:13" x14ac:dyDescent="0.2">
      <c r="A21" s="108" t="s">
        <v>583</v>
      </c>
      <c r="B21" s="99"/>
      <c r="C21" s="187"/>
      <c r="D21" s="112"/>
      <c r="E21" s="110"/>
      <c r="F21" s="110"/>
      <c r="G21" s="110"/>
      <c r="H21" s="110"/>
      <c r="I21" s="110"/>
      <c r="J21" s="110"/>
      <c r="K21" s="110"/>
      <c r="L21" s="110"/>
      <c r="M21" s="110"/>
    </row>
    <row r="22" spans="1:13" x14ac:dyDescent="0.2">
      <c r="A22" s="111"/>
      <c r="B22" s="99" t="s">
        <v>364</v>
      </c>
      <c r="C22" s="187"/>
      <c r="D22" s="113" t="s">
        <v>365</v>
      </c>
      <c r="E22" s="102"/>
      <c r="F22" s="102"/>
      <c r="G22" s="102"/>
      <c r="H22" s="102"/>
      <c r="I22" s="102"/>
      <c r="J22" s="102"/>
      <c r="K22" s="114" t="s">
        <v>366</v>
      </c>
      <c r="L22" s="102"/>
      <c r="M22" s="102"/>
    </row>
    <row r="23" spans="1:13" x14ac:dyDescent="0.2">
      <c r="A23" s="108" t="s">
        <v>584</v>
      </c>
      <c r="B23" s="99"/>
      <c r="C23" s="187"/>
      <c r="D23" s="112"/>
      <c r="E23" s="110"/>
      <c r="F23" s="110"/>
      <c r="G23" s="110"/>
      <c r="H23" s="110"/>
      <c r="I23" s="110"/>
      <c r="J23" s="110"/>
      <c r="K23" s="115"/>
      <c r="L23" s="110"/>
      <c r="M23" s="110"/>
    </row>
    <row r="24" spans="1:13" x14ac:dyDescent="0.2">
      <c r="A24" s="111"/>
      <c r="B24" s="99" t="s">
        <v>367</v>
      </c>
      <c r="C24" s="187"/>
      <c r="D24" s="113" t="s">
        <v>368</v>
      </c>
      <c r="E24" s="102"/>
      <c r="F24" s="102"/>
      <c r="G24" s="102"/>
      <c r="H24" s="102"/>
      <c r="I24" s="102"/>
      <c r="J24" s="102"/>
      <c r="K24" s="101" t="s">
        <v>369</v>
      </c>
      <c r="L24" s="102"/>
      <c r="M24" s="102"/>
    </row>
    <row r="25" spans="1:13" x14ac:dyDescent="0.2">
      <c r="A25" s="108" t="s">
        <v>370</v>
      </c>
      <c r="B25" s="99"/>
      <c r="C25" s="187"/>
      <c r="D25" s="112"/>
      <c r="E25" s="110"/>
      <c r="F25" s="110"/>
      <c r="G25" s="110"/>
      <c r="H25" s="110"/>
      <c r="I25" s="110"/>
      <c r="J25" s="110"/>
      <c r="K25" s="110"/>
      <c r="L25" s="110"/>
      <c r="M25" s="110"/>
    </row>
    <row r="26" spans="1:13" x14ac:dyDescent="0.2">
      <c r="A26" s="111"/>
      <c r="B26" s="99" t="s">
        <v>371</v>
      </c>
      <c r="C26" s="187"/>
      <c r="D26" s="191" t="s">
        <v>372</v>
      </c>
      <c r="E26" s="177" t="s">
        <v>373</v>
      </c>
      <c r="F26" s="180" t="s">
        <v>374</v>
      </c>
      <c r="G26" s="180" t="s">
        <v>374</v>
      </c>
      <c r="H26" s="180" t="s">
        <v>374</v>
      </c>
      <c r="I26" s="180" t="s">
        <v>374</v>
      </c>
      <c r="J26" s="180" t="s">
        <v>374</v>
      </c>
      <c r="K26" s="177" t="s">
        <v>376</v>
      </c>
      <c r="L26" s="177" t="s">
        <v>375</v>
      </c>
      <c r="M26" s="116"/>
    </row>
    <row r="27" spans="1:13" x14ac:dyDescent="0.2">
      <c r="A27" s="111"/>
      <c r="B27" s="99" t="s">
        <v>377</v>
      </c>
      <c r="C27" s="187"/>
      <c r="D27" s="192"/>
      <c r="E27" s="178"/>
      <c r="F27" s="181"/>
      <c r="G27" s="181"/>
      <c r="H27" s="181"/>
      <c r="I27" s="181"/>
      <c r="J27" s="181"/>
      <c r="K27" s="178"/>
      <c r="L27" s="178"/>
      <c r="M27" s="116"/>
    </row>
    <row r="28" spans="1:13" x14ac:dyDescent="0.2">
      <c r="A28" s="111"/>
      <c r="B28" s="99" t="s">
        <v>378</v>
      </c>
      <c r="C28" s="187"/>
      <c r="D28" s="192"/>
      <c r="E28" s="178"/>
      <c r="F28" s="181"/>
      <c r="G28" s="181"/>
      <c r="H28" s="181"/>
      <c r="I28" s="181"/>
      <c r="J28" s="181"/>
      <c r="K28" s="178"/>
      <c r="L28" s="178"/>
      <c r="M28" s="116"/>
    </row>
    <row r="29" spans="1:13" x14ac:dyDescent="0.2">
      <c r="A29" s="111"/>
      <c r="B29" s="99" t="s">
        <v>379</v>
      </c>
      <c r="C29" s="187"/>
      <c r="D29" s="192"/>
      <c r="E29" s="178"/>
      <c r="F29" s="181"/>
      <c r="G29" s="181"/>
      <c r="H29" s="181"/>
      <c r="I29" s="181"/>
      <c r="J29" s="181"/>
      <c r="K29" s="178"/>
      <c r="L29" s="178"/>
      <c r="M29" s="116"/>
    </row>
    <row r="30" spans="1:13" x14ac:dyDescent="0.2">
      <c r="A30" s="111"/>
      <c r="B30" s="99" t="s">
        <v>380</v>
      </c>
      <c r="C30" s="187"/>
      <c r="D30" s="192"/>
      <c r="E30" s="178"/>
      <c r="F30" s="181"/>
      <c r="G30" s="181"/>
      <c r="H30" s="181"/>
      <c r="I30" s="181"/>
      <c r="J30" s="181"/>
      <c r="K30" s="178"/>
      <c r="L30" s="178"/>
      <c r="M30" s="116"/>
    </row>
    <row r="31" spans="1:13" x14ac:dyDescent="0.2">
      <c r="A31" s="111"/>
      <c r="B31" s="99" t="s">
        <v>381</v>
      </c>
      <c r="C31" s="187"/>
      <c r="D31" s="192"/>
      <c r="E31" s="178"/>
      <c r="F31" s="181"/>
      <c r="G31" s="181"/>
      <c r="H31" s="181"/>
      <c r="I31" s="181"/>
      <c r="J31" s="181"/>
      <c r="K31" s="178"/>
      <c r="L31" s="178"/>
      <c r="M31" s="116"/>
    </row>
    <row r="32" spans="1:13" x14ac:dyDescent="0.2">
      <c r="A32" s="111"/>
      <c r="B32" s="99" t="s">
        <v>382</v>
      </c>
      <c r="C32" s="187"/>
      <c r="D32" s="192"/>
      <c r="E32" s="178"/>
      <c r="F32" s="181"/>
      <c r="G32" s="181"/>
      <c r="H32" s="181"/>
      <c r="I32" s="181"/>
      <c r="J32" s="181"/>
      <c r="K32" s="178"/>
      <c r="L32" s="178"/>
      <c r="M32" s="116"/>
    </row>
    <row r="33" spans="1:13" x14ac:dyDescent="0.2">
      <c r="A33" s="111"/>
      <c r="B33" s="99" t="s">
        <v>383</v>
      </c>
      <c r="C33" s="187"/>
      <c r="D33" s="192"/>
      <c r="E33" s="178"/>
      <c r="F33" s="181"/>
      <c r="G33" s="181"/>
      <c r="H33" s="181"/>
      <c r="I33" s="181"/>
      <c r="J33" s="181"/>
      <c r="K33" s="178"/>
      <c r="L33" s="178"/>
      <c r="M33" s="116"/>
    </row>
    <row r="34" spans="1:13" x14ac:dyDescent="0.2">
      <c r="A34" s="111"/>
      <c r="B34" s="99" t="s">
        <v>384</v>
      </c>
      <c r="C34" s="187"/>
      <c r="D34" s="192"/>
      <c r="E34" s="178"/>
      <c r="F34" s="181"/>
      <c r="G34" s="181"/>
      <c r="H34" s="181"/>
      <c r="I34" s="181"/>
      <c r="J34" s="181"/>
      <c r="K34" s="178"/>
      <c r="L34" s="178"/>
      <c r="M34" s="116"/>
    </row>
    <row r="35" spans="1:13" x14ac:dyDescent="0.2">
      <c r="A35" s="111"/>
      <c r="B35" s="99" t="s">
        <v>385</v>
      </c>
      <c r="C35" s="187"/>
      <c r="D35" s="193"/>
      <c r="E35" s="179"/>
      <c r="F35" s="182"/>
      <c r="G35" s="182"/>
      <c r="H35" s="182"/>
      <c r="I35" s="182"/>
      <c r="J35" s="182"/>
      <c r="K35" s="179"/>
      <c r="L35" s="179"/>
      <c r="M35" s="116"/>
    </row>
    <row r="36" spans="1:13" x14ac:dyDescent="0.2">
      <c r="A36" s="108" t="s">
        <v>585</v>
      </c>
      <c r="B36" s="99"/>
      <c r="C36" s="187"/>
      <c r="D36" s="112"/>
      <c r="E36" s="115"/>
      <c r="F36" s="110"/>
      <c r="G36" s="110"/>
      <c r="H36" s="110"/>
      <c r="I36" s="110"/>
      <c r="J36" s="110"/>
      <c r="K36" s="110"/>
      <c r="L36" s="115"/>
      <c r="M36" s="115"/>
    </row>
    <row r="37" spans="1:13" x14ac:dyDescent="0.2">
      <c r="A37" s="111"/>
      <c r="B37" s="99" t="s">
        <v>386</v>
      </c>
      <c r="C37" s="187"/>
      <c r="D37" s="117" t="s">
        <v>387</v>
      </c>
      <c r="F37" s="101" t="s">
        <v>388</v>
      </c>
      <c r="G37" s="102" t="s">
        <v>389</v>
      </c>
      <c r="H37" s="102" t="s">
        <v>389</v>
      </c>
      <c r="I37" s="102" t="s">
        <v>389</v>
      </c>
      <c r="J37" s="102" t="s">
        <v>389</v>
      </c>
      <c r="K37" s="102" t="s">
        <v>389</v>
      </c>
      <c r="L37" s="101" t="s">
        <v>390</v>
      </c>
      <c r="M37" s="102"/>
    </row>
    <row r="38" spans="1:13" x14ac:dyDescent="0.2">
      <c r="A38" s="111"/>
      <c r="B38" s="99" t="s">
        <v>391</v>
      </c>
      <c r="C38" s="187"/>
      <c r="D38" s="117" t="s">
        <v>387</v>
      </c>
      <c r="E38" s="102" t="s">
        <v>389</v>
      </c>
      <c r="F38" s="102"/>
      <c r="G38" s="102" t="s">
        <v>389</v>
      </c>
      <c r="H38" s="102" t="s">
        <v>389</v>
      </c>
      <c r="I38" s="102" t="s">
        <v>389</v>
      </c>
      <c r="J38" s="102" t="s">
        <v>389</v>
      </c>
      <c r="K38" s="102" t="s">
        <v>389</v>
      </c>
      <c r="L38" s="102" t="s">
        <v>392</v>
      </c>
      <c r="M38" s="102"/>
    </row>
    <row r="39" spans="1:13" x14ac:dyDescent="0.2">
      <c r="A39" s="111"/>
      <c r="B39" s="99" t="s">
        <v>489</v>
      </c>
      <c r="C39" s="187"/>
      <c r="D39" s="117" t="s">
        <v>387</v>
      </c>
      <c r="E39" s="102" t="s">
        <v>389</v>
      </c>
      <c r="F39" s="102" t="s">
        <v>389</v>
      </c>
      <c r="G39" s="102"/>
      <c r="H39" s="102" t="s">
        <v>389</v>
      </c>
      <c r="I39" s="102" t="s">
        <v>389</v>
      </c>
      <c r="J39" s="102" t="s">
        <v>389</v>
      </c>
      <c r="K39" s="102" t="s">
        <v>389</v>
      </c>
      <c r="L39" s="102" t="s">
        <v>392</v>
      </c>
      <c r="M39" s="102"/>
    </row>
    <row r="40" spans="1:13" x14ac:dyDescent="0.2">
      <c r="A40" s="111"/>
      <c r="B40" s="99" t="s">
        <v>11</v>
      </c>
      <c r="C40" s="187"/>
      <c r="D40" s="117" t="s">
        <v>387</v>
      </c>
      <c r="E40" s="102" t="s">
        <v>389</v>
      </c>
      <c r="F40" s="102" t="s">
        <v>389</v>
      </c>
      <c r="G40" s="102" t="s">
        <v>389</v>
      </c>
      <c r="H40" s="102"/>
      <c r="I40" s="102" t="s">
        <v>389</v>
      </c>
      <c r="J40" s="102" t="s">
        <v>389</v>
      </c>
      <c r="K40" s="102" t="s">
        <v>389</v>
      </c>
      <c r="L40" s="102" t="s">
        <v>392</v>
      </c>
      <c r="M40" s="102"/>
    </row>
    <row r="41" spans="1:13" x14ac:dyDescent="0.2">
      <c r="A41" s="111"/>
      <c r="B41" s="99" t="s">
        <v>393</v>
      </c>
      <c r="C41" s="187"/>
      <c r="D41" s="117" t="s">
        <v>387</v>
      </c>
      <c r="E41" s="102" t="s">
        <v>389</v>
      </c>
      <c r="F41" s="102" t="s">
        <v>389</v>
      </c>
      <c r="G41" s="102" t="s">
        <v>389</v>
      </c>
      <c r="H41" s="102" t="s">
        <v>389</v>
      </c>
      <c r="I41" s="102"/>
      <c r="J41" s="102" t="s">
        <v>389</v>
      </c>
      <c r="K41" s="102" t="s">
        <v>389</v>
      </c>
      <c r="L41" s="102" t="s">
        <v>392</v>
      </c>
      <c r="M41" s="102"/>
    </row>
    <row r="42" spans="1:13" x14ac:dyDescent="0.2">
      <c r="A42" s="111"/>
      <c r="B42" s="99" t="s">
        <v>491</v>
      </c>
      <c r="C42" s="187"/>
      <c r="D42" s="117" t="s">
        <v>387</v>
      </c>
      <c r="E42" s="102" t="s">
        <v>389</v>
      </c>
      <c r="F42" s="102" t="s">
        <v>389</v>
      </c>
      <c r="G42" s="102" t="s">
        <v>389</v>
      </c>
      <c r="H42" s="102" t="s">
        <v>389</v>
      </c>
      <c r="I42" s="102" t="s">
        <v>389</v>
      </c>
      <c r="J42" s="102"/>
      <c r="K42" s="102" t="s">
        <v>389</v>
      </c>
      <c r="L42" s="102" t="s">
        <v>392</v>
      </c>
      <c r="M42" s="102"/>
    </row>
  </sheetData>
  <mergeCells count="23">
    <mergeCell ref="A1:A2"/>
    <mergeCell ref="B1:B2"/>
    <mergeCell ref="C1:C2"/>
    <mergeCell ref="D1:N1"/>
    <mergeCell ref="C3:C42"/>
    <mergeCell ref="D10:D20"/>
    <mergeCell ref="E10:E20"/>
    <mergeCell ref="F10:F20"/>
    <mergeCell ref="G10:G20"/>
    <mergeCell ref="H10:H20"/>
    <mergeCell ref="D26:D35"/>
    <mergeCell ref="E26:E35"/>
    <mergeCell ref="F26:F35"/>
    <mergeCell ref="G26:G35"/>
    <mergeCell ref="H26:H35"/>
    <mergeCell ref="J26:J35"/>
    <mergeCell ref="L26:L35"/>
    <mergeCell ref="K26:K35"/>
    <mergeCell ref="I10:I20"/>
    <mergeCell ref="J10:J20"/>
    <mergeCell ref="L10:L20"/>
    <mergeCell ref="K10:K20"/>
    <mergeCell ref="I26:I35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tabSelected="1" workbookViewId="0">
      <selection activeCell="L8" sqref="L8"/>
    </sheetView>
  </sheetViews>
  <sheetFormatPr baseColWidth="10" defaultColWidth="9" defaultRowHeight="15" x14ac:dyDescent="0.15"/>
  <cols>
    <col min="1" max="1" width="3" style="24" customWidth="1"/>
    <col min="2" max="2" width="4.33203125" style="24" customWidth="1"/>
    <col min="3" max="3" width="17.6640625" style="23" customWidth="1"/>
    <col min="4" max="7" width="12.33203125" style="24" customWidth="1"/>
    <col min="8" max="12" width="11" style="24" customWidth="1"/>
    <col min="13" max="16384" width="9" style="24"/>
  </cols>
  <sheetData>
    <row r="1" spans="2:12" ht="16" x14ac:dyDescent="0.15">
      <c r="B1" s="22"/>
    </row>
    <row r="2" spans="2:12" ht="16" thickBot="1" x14ac:dyDescent="0.2"/>
    <row r="3" spans="2:12" s="28" customFormat="1" x14ac:dyDescent="0.15">
      <c r="B3" s="25" t="s">
        <v>394</v>
      </c>
      <c r="C3" s="26" t="s">
        <v>395</v>
      </c>
      <c r="D3" s="26" t="s">
        <v>396</v>
      </c>
      <c r="E3" s="26" t="s">
        <v>397</v>
      </c>
      <c r="F3" s="26" t="s">
        <v>398</v>
      </c>
      <c r="G3" s="26" t="s">
        <v>399</v>
      </c>
      <c r="H3" s="26" t="s">
        <v>400</v>
      </c>
      <c r="I3" s="26" t="s">
        <v>401</v>
      </c>
      <c r="J3" s="26" t="s">
        <v>402</v>
      </c>
      <c r="K3" s="26" t="s">
        <v>403</v>
      </c>
      <c r="L3" s="27" t="s">
        <v>404</v>
      </c>
    </row>
    <row r="4" spans="2:12" s="34" customFormat="1" ht="78" customHeight="1" x14ac:dyDescent="0.2">
      <c r="B4" s="29"/>
      <c r="C4" s="30"/>
      <c r="D4" s="30" t="s">
        <v>405</v>
      </c>
      <c r="E4" s="30" t="s">
        <v>406</v>
      </c>
      <c r="F4" s="30" t="s">
        <v>407</v>
      </c>
      <c r="G4" s="31" t="s">
        <v>408</v>
      </c>
      <c r="H4" s="32" t="s">
        <v>409</v>
      </c>
      <c r="I4" s="32" t="s">
        <v>410</v>
      </c>
      <c r="J4" s="32" t="s">
        <v>411</v>
      </c>
      <c r="K4" s="32" t="s">
        <v>412</v>
      </c>
      <c r="L4" s="33" t="s">
        <v>413</v>
      </c>
    </row>
    <row r="5" spans="2:12" x14ac:dyDescent="0.15">
      <c r="B5" s="35" t="s">
        <v>414</v>
      </c>
      <c r="C5" s="36"/>
      <c r="D5" s="37"/>
      <c r="E5" s="37"/>
      <c r="F5" s="37"/>
      <c r="G5" s="37"/>
      <c r="H5" s="38"/>
      <c r="I5" s="38"/>
      <c r="J5" s="38"/>
      <c r="K5" s="38"/>
      <c r="L5" s="39"/>
    </row>
    <row r="6" spans="2:12" x14ac:dyDescent="0.15">
      <c r="B6" s="40"/>
      <c r="C6" s="41" t="s">
        <v>192</v>
      </c>
      <c r="D6" s="42">
        <v>8.84</v>
      </c>
      <c r="E6" s="42">
        <v>6.32</v>
      </c>
      <c r="F6" s="42">
        <v>8.27</v>
      </c>
      <c r="G6" s="42">
        <v>100</v>
      </c>
      <c r="H6" s="43">
        <f t="shared" ref="H6:H12" si="0">D6-F6</f>
        <v>0.57000000000000028</v>
      </c>
      <c r="I6" s="43">
        <f t="shared" ref="I6:I12" si="1">E6-F6</f>
        <v>-1.9499999999999993</v>
      </c>
      <c r="J6" s="43">
        <f t="shared" ref="J6:J12" si="2">H6-I6</f>
        <v>2.5199999999999996</v>
      </c>
      <c r="K6" s="43">
        <f t="shared" ref="K6:K12" si="3">J6*G6</f>
        <v>251.99999999999994</v>
      </c>
      <c r="L6" s="44">
        <f>K6/SUM(K$6:K$12)</f>
        <v>0.17910447761194029</v>
      </c>
    </row>
    <row r="7" spans="2:12" x14ac:dyDescent="0.15">
      <c r="B7" s="40"/>
      <c r="C7" s="41" t="s">
        <v>193</v>
      </c>
      <c r="D7" s="42">
        <v>8.77</v>
      </c>
      <c r="E7" s="42">
        <v>6.23</v>
      </c>
      <c r="F7" s="42">
        <v>8.27</v>
      </c>
      <c r="G7" s="42">
        <v>100</v>
      </c>
      <c r="H7" s="43">
        <f t="shared" si="0"/>
        <v>0.5</v>
      </c>
      <c r="I7" s="43">
        <f t="shared" si="1"/>
        <v>-2.0399999999999991</v>
      </c>
      <c r="J7" s="43">
        <f t="shared" si="2"/>
        <v>2.5399999999999991</v>
      </c>
      <c r="K7" s="43">
        <f t="shared" si="3"/>
        <v>253.99999999999991</v>
      </c>
      <c r="L7" s="44">
        <f t="shared" ref="L7:L12" si="4">K7/SUM(K$6:K$12)</f>
        <v>0.18052594171997155</v>
      </c>
    </row>
    <row r="8" spans="2:12" x14ac:dyDescent="0.15">
      <c r="B8" s="40"/>
      <c r="C8" s="41" t="s">
        <v>194</v>
      </c>
      <c r="D8" s="42">
        <v>9.35</v>
      </c>
      <c r="E8" s="42">
        <v>7.58</v>
      </c>
      <c r="F8" s="42">
        <v>8.27</v>
      </c>
      <c r="G8" s="42">
        <v>100</v>
      </c>
      <c r="H8" s="43">
        <f t="shared" si="0"/>
        <v>1.08</v>
      </c>
      <c r="I8" s="43">
        <f t="shared" si="1"/>
        <v>-0.6899999999999995</v>
      </c>
      <c r="J8" s="43">
        <f t="shared" si="2"/>
        <v>1.7699999999999996</v>
      </c>
      <c r="K8" s="43">
        <f t="shared" si="3"/>
        <v>176.99999999999994</v>
      </c>
      <c r="L8" s="44">
        <f t="shared" si="4"/>
        <v>0.12579957356076757</v>
      </c>
    </row>
    <row r="9" spans="2:12" x14ac:dyDescent="0.15">
      <c r="B9" s="40"/>
      <c r="C9" s="41" t="s">
        <v>195</v>
      </c>
      <c r="D9" s="42">
        <v>9.0299999999999994</v>
      </c>
      <c r="E9" s="42">
        <v>7.71</v>
      </c>
      <c r="F9" s="42">
        <v>8.27</v>
      </c>
      <c r="G9" s="42">
        <v>100</v>
      </c>
      <c r="H9" s="43">
        <f t="shared" si="0"/>
        <v>0.75999999999999979</v>
      </c>
      <c r="I9" s="43">
        <f t="shared" si="1"/>
        <v>-0.55999999999999961</v>
      </c>
      <c r="J9" s="43">
        <f t="shared" si="2"/>
        <v>1.3199999999999994</v>
      </c>
      <c r="K9" s="43">
        <f t="shared" si="3"/>
        <v>131.99999999999994</v>
      </c>
      <c r="L9" s="44">
        <f t="shared" si="4"/>
        <v>9.3816631130063943E-2</v>
      </c>
    </row>
    <row r="10" spans="2:12" x14ac:dyDescent="0.15">
      <c r="B10" s="40"/>
      <c r="C10" s="41" t="s">
        <v>196</v>
      </c>
      <c r="D10" s="42">
        <v>9.2899999999999991</v>
      </c>
      <c r="E10" s="42">
        <v>7.06</v>
      </c>
      <c r="F10" s="42">
        <v>8.27</v>
      </c>
      <c r="G10" s="42">
        <v>100</v>
      </c>
      <c r="H10" s="43">
        <f t="shared" si="0"/>
        <v>1.0199999999999996</v>
      </c>
      <c r="I10" s="43">
        <f t="shared" si="1"/>
        <v>-1.21</v>
      </c>
      <c r="J10" s="43">
        <f t="shared" si="2"/>
        <v>2.2299999999999995</v>
      </c>
      <c r="K10" s="43">
        <f t="shared" si="3"/>
        <v>222.99999999999994</v>
      </c>
      <c r="L10" s="44">
        <f t="shared" si="4"/>
        <v>0.15849324804548684</v>
      </c>
    </row>
    <row r="11" spans="2:12" x14ac:dyDescent="0.15">
      <c r="B11" s="40"/>
      <c r="C11" s="41" t="s">
        <v>197</v>
      </c>
      <c r="D11" s="42">
        <v>9.0299999999999994</v>
      </c>
      <c r="E11" s="42">
        <v>7.43</v>
      </c>
      <c r="F11" s="42">
        <v>8.27</v>
      </c>
      <c r="G11" s="42">
        <v>100</v>
      </c>
      <c r="H11" s="43">
        <f t="shared" si="0"/>
        <v>0.75999999999999979</v>
      </c>
      <c r="I11" s="43">
        <f t="shared" si="1"/>
        <v>-0.83999999999999986</v>
      </c>
      <c r="J11" s="43">
        <f t="shared" si="2"/>
        <v>1.5999999999999996</v>
      </c>
      <c r="K11" s="43">
        <f t="shared" si="3"/>
        <v>159.99999999999997</v>
      </c>
      <c r="L11" s="44">
        <f t="shared" si="4"/>
        <v>0.11371712864250177</v>
      </c>
    </row>
    <row r="12" spans="2:12" ht="16" thickBot="1" x14ac:dyDescent="0.2">
      <c r="B12" s="45"/>
      <c r="C12" s="46" t="s">
        <v>198</v>
      </c>
      <c r="D12" s="47">
        <v>9.09</v>
      </c>
      <c r="E12" s="47">
        <v>7</v>
      </c>
      <c r="F12" s="42">
        <v>8.27</v>
      </c>
      <c r="G12" s="42">
        <v>100</v>
      </c>
      <c r="H12" s="48">
        <f t="shared" si="0"/>
        <v>0.82000000000000028</v>
      </c>
      <c r="I12" s="48">
        <f t="shared" si="1"/>
        <v>-1.2699999999999996</v>
      </c>
      <c r="J12" s="48">
        <f t="shared" si="2"/>
        <v>2.09</v>
      </c>
      <c r="K12" s="48">
        <f t="shared" si="3"/>
        <v>209</v>
      </c>
      <c r="L12" s="49">
        <f t="shared" si="4"/>
        <v>0.14854299928926798</v>
      </c>
    </row>
    <row r="13" spans="2:12" x14ac:dyDescent="0.15">
      <c r="C13" s="50"/>
      <c r="D13" s="51"/>
      <c r="E13" s="51"/>
      <c r="F13" s="51"/>
      <c r="G13" s="51"/>
      <c r="H13" s="52"/>
      <c r="I13" s="52"/>
      <c r="J13" s="52"/>
      <c r="K13" s="52"/>
      <c r="L13" s="52"/>
    </row>
    <row r="14" spans="2:12" x14ac:dyDescent="0.15">
      <c r="D14" s="51" t="s">
        <v>623</v>
      </c>
      <c r="E14" s="51" t="s">
        <v>624</v>
      </c>
      <c r="F14" s="51" t="s">
        <v>625</v>
      </c>
      <c r="G14" s="51" t="s">
        <v>626</v>
      </c>
      <c r="H14" s="51"/>
      <c r="I14" s="51"/>
      <c r="J14" s="51"/>
      <c r="K14" s="51"/>
      <c r="L14" s="51"/>
    </row>
    <row r="15" spans="2:12" x14ac:dyDescent="0.15">
      <c r="D15" s="51"/>
      <c r="E15" s="51"/>
      <c r="F15" s="51"/>
      <c r="G15" s="51"/>
      <c r="H15" s="51"/>
      <c r="I15" s="51"/>
      <c r="J15" s="51"/>
      <c r="K15" s="51"/>
      <c r="L15" s="51"/>
    </row>
    <row r="16" spans="2:12" x14ac:dyDescent="0.15">
      <c r="D16" s="51"/>
      <c r="E16" s="51"/>
      <c r="F16" s="51"/>
      <c r="G16" s="51"/>
      <c r="H16" s="51"/>
      <c r="I16" s="51"/>
      <c r="J16" s="51"/>
      <c r="K16" s="51"/>
      <c r="L16" s="51"/>
    </row>
    <row r="17" spans="4:12" s="24" customFormat="1" x14ac:dyDescent="0.15">
      <c r="D17" s="51"/>
      <c r="E17" s="51"/>
      <c r="F17" s="51"/>
      <c r="G17" s="51"/>
      <c r="H17" s="51"/>
      <c r="I17" s="51"/>
      <c r="J17" s="51"/>
      <c r="K17" s="51"/>
      <c r="L17" s="51"/>
    </row>
    <row r="18" spans="4:12" s="24" customFormat="1" x14ac:dyDescent="0.15">
      <c r="D18" s="51"/>
      <c r="E18" s="51"/>
      <c r="F18" s="51"/>
      <c r="G18" s="51"/>
      <c r="H18" s="51"/>
      <c r="I18" s="51"/>
      <c r="J18" s="51"/>
      <c r="K18" s="51"/>
      <c r="L18" s="51"/>
    </row>
    <row r="19" spans="4:12" s="24" customFormat="1" x14ac:dyDescent="0.15">
      <c r="D19" s="51"/>
      <c r="E19" s="51"/>
      <c r="F19" s="51"/>
      <c r="G19" s="51"/>
      <c r="H19" s="51"/>
      <c r="I19" s="51"/>
      <c r="J19" s="51"/>
      <c r="K19" s="51"/>
      <c r="L19" s="51"/>
    </row>
    <row r="20" spans="4:12" s="24" customFormat="1" x14ac:dyDescent="0.15">
      <c r="D20" s="51"/>
      <c r="E20" s="51"/>
      <c r="F20" s="51"/>
      <c r="G20" s="51"/>
      <c r="H20" s="51"/>
      <c r="I20" s="51"/>
      <c r="J20" s="51"/>
      <c r="K20" s="51"/>
      <c r="L20" s="51"/>
    </row>
    <row r="21" spans="4:12" s="24" customFormat="1" x14ac:dyDescent="0.15">
      <c r="D21" s="51"/>
      <c r="E21" s="51"/>
      <c r="F21" s="51"/>
      <c r="G21" s="51"/>
      <c r="H21" s="51"/>
      <c r="I21" s="51"/>
      <c r="J21" s="51"/>
      <c r="K21" s="51"/>
      <c r="L21" s="51"/>
    </row>
    <row r="22" spans="4:12" s="24" customFormat="1" x14ac:dyDescent="0.15">
      <c r="D22" s="51"/>
      <c r="E22" s="51"/>
      <c r="F22" s="51"/>
      <c r="G22" s="51"/>
      <c r="H22" s="51"/>
      <c r="I22" s="51"/>
      <c r="J22" s="51"/>
      <c r="K22" s="51"/>
      <c r="L22" s="51"/>
    </row>
    <row r="23" spans="4:12" s="24" customFormat="1" x14ac:dyDescent="0.15">
      <c r="D23" s="51"/>
      <c r="E23" s="51"/>
      <c r="F23" s="51"/>
      <c r="G23" s="51"/>
      <c r="H23" s="51"/>
      <c r="I23" s="51"/>
      <c r="J23" s="51"/>
      <c r="K23" s="51"/>
      <c r="L23" s="51"/>
    </row>
    <row r="24" spans="4:12" s="24" customFormat="1" x14ac:dyDescent="0.15">
      <c r="D24" s="51"/>
      <c r="E24" s="51"/>
      <c r="F24" s="51"/>
      <c r="G24" s="51"/>
      <c r="H24" s="51"/>
      <c r="I24" s="51"/>
      <c r="J24" s="51"/>
      <c r="K24" s="51"/>
      <c r="L24" s="51"/>
    </row>
    <row r="25" spans="4:12" s="24" customFormat="1" x14ac:dyDescent="0.15">
      <c r="D25" s="51"/>
      <c r="E25" s="51"/>
      <c r="F25" s="51"/>
      <c r="G25" s="51"/>
      <c r="H25" s="51"/>
      <c r="I25" s="51"/>
      <c r="J25" s="51"/>
      <c r="K25" s="51"/>
      <c r="L25" s="51"/>
    </row>
    <row r="26" spans="4:12" s="24" customFormat="1" x14ac:dyDescent="0.15">
      <c r="D26" s="51"/>
      <c r="E26" s="51"/>
      <c r="F26" s="51"/>
      <c r="G26" s="51"/>
      <c r="H26" s="51"/>
      <c r="I26" s="51"/>
      <c r="J26" s="51"/>
      <c r="K26" s="51"/>
      <c r="L26" s="51"/>
    </row>
    <row r="27" spans="4:12" s="24" customFormat="1" x14ac:dyDescent="0.15">
      <c r="D27" s="51"/>
      <c r="E27" s="51"/>
      <c r="F27" s="51"/>
      <c r="G27" s="51"/>
      <c r="H27" s="51"/>
      <c r="I27" s="51"/>
      <c r="J27" s="51"/>
      <c r="K27" s="51"/>
      <c r="L27" s="51"/>
    </row>
    <row r="28" spans="4:12" s="24" customFormat="1" x14ac:dyDescent="0.15">
      <c r="D28" s="51"/>
      <c r="E28" s="51"/>
      <c r="F28" s="51"/>
      <c r="G28" s="51"/>
      <c r="H28" s="51"/>
      <c r="I28" s="51"/>
      <c r="J28" s="51"/>
      <c r="K28" s="51"/>
      <c r="L28" s="51"/>
    </row>
    <row r="29" spans="4:12" s="24" customFormat="1" x14ac:dyDescent="0.15">
      <c r="D29" s="51"/>
      <c r="E29" s="51"/>
      <c r="F29" s="51"/>
      <c r="G29" s="51"/>
      <c r="H29" s="51"/>
      <c r="I29" s="51"/>
      <c r="J29" s="51"/>
      <c r="K29" s="51"/>
      <c r="L29" s="51"/>
    </row>
    <row r="30" spans="4:12" s="24" customFormat="1" x14ac:dyDescent="0.15">
      <c r="D30" s="51"/>
      <c r="E30" s="51"/>
      <c r="F30" s="51"/>
      <c r="G30" s="51"/>
      <c r="H30" s="51"/>
      <c r="I30" s="51"/>
      <c r="J30" s="51"/>
      <c r="K30" s="51"/>
      <c r="L30" s="51"/>
    </row>
    <row r="31" spans="4:12" s="24" customFormat="1" x14ac:dyDescent="0.15">
      <c r="D31" s="51"/>
      <c r="E31" s="51"/>
      <c r="F31" s="51"/>
      <c r="G31" s="51"/>
      <c r="H31" s="51"/>
      <c r="I31" s="51"/>
      <c r="J31" s="51"/>
      <c r="K31" s="51"/>
      <c r="L31" s="51"/>
    </row>
    <row r="32" spans="4:12" s="24" customFormat="1" x14ac:dyDescent="0.15">
      <c r="D32" s="51"/>
      <c r="E32" s="51"/>
      <c r="F32" s="51"/>
      <c r="G32" s="51"/>
      <c r="H32" s="51"/>
      <c r="I32" s="51"/>
      <c r="J32" s="51"/>
      <c r="K32" s="51"/>
      <c r="L32" s="51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0" tint="-0.14999847407452621"/>
  </sheetPr>
  <dimension ref="A1:X94"/>
  <sheetViews>
    <sheetView topLeftCell="A23" workbookViewId="0">
      <selection activeCell="G17" sqref="G17"/>
    </sheetView>
  </sheetViews>
  <sheetFormatPr baseColWidth="10" defaultColWidth="8.83203125" defaultRowHeight="15" x14ac:dyDescent="0.2"/>
  <cols>
    <col min="1" max="1" width="8.83203125" style="3"/>
    <col min="2" max="2" width="29.83203125" style="3" customWidth="1"/>
    <col min="3" max="3" width="22.33203125" style="70" customWidth="1"/>
    <col min="4" max="16384" width="8.83203125" style="3"/>
  </cols>
  <sheetData>
    <row r="1" spans="1:24" ht="16" thickBot="1" x14ac:dyDescent="0.25"/>
    <row r="2" spans="1:24" x14ac:dyDescent="0.2">
      <c r="A2" s="4"/>
      <c r="B2" s="5"/>
      <c r="C2" s="71"/>
      <c r="D2" s="7" t="s">
        <v>52</v>
      </c>
      <c r="E2" s="5"/>
      <c r="F2" s="5"/>
      <c r="G2" s="5"/>
      <c r="H2" s="5"/>
      <c r="I2" s="5"/>
      <c r="J2" s="5"/>
      <c r="K2" s="5"/>
      <c r="L2" s="6"/>
      <c r="M2" s="4" t="s">
        <v>53</v>
      </c>
      <c r="N2" s="5"/>
      <c r="O2" s="5" t="s">
        <v>54</v>
      </c>
      <c r="P2" s="5"/>
      <c r="Q2" s="5" t="s">
        <v>55</v>
      </c>
      <c r="R2" s="5"/>
      <c r="S2" s="5" t="s">
        <v>56</v>
      </c>
      <c r="T2" s="5"/>
      <c r="U2" s="5" t="s">
        <v>57</v>
      </c>
      <c r="V2" s="5"/>
      <c r="W2" s="5" t="s">
        <v>58</v>
      </c>
      <c r="X2" s="8"/>
    </row>
    <row r="3" spans="1:24" x14ac:dyDescent="0.2">
      <c r="A3" s="9"/>
      <c r="B3" s="1"/>
      <c r="C3" s="72"/>
      <c r="D3" s="11" t="s">
        <v>59</v>
      </c>
      <c r="E3" s="194" t="s">
        <v>60</v>
      </c>
      <c r="F3" s="195"/>
      <c r="G3" s="195"/>
      <c r="H3" s="196"/>
      <c r="I3" s="194" t="s">
        <v>61</v>
      </c>
      <c r="J3" s="195"/>
      <c r="K3" s="195"/>
      <c r="L3" s="197"/>
      <c r="M3" s="9"/>
      <c r="N3" s="1"/>
      <c r="O3" s="1"/>
      <c r="P3" s="1"/>
      <c r="Q3" s="1"/>
      <c r="R3" s="1"/>
      <c r="S3" s="1"/>
      <c r="T3" s="1"/>
      <c r="U3" s="1"/>
      <c r="V3" s="1"/>
      <c r="W3" s="1"/>
      <c r="X3" s="12"/>
    </row>
    <row r="4" spans="1:24" x14ac:dyDescent="0.2">
      <c r="A4" s="9"/>
      <c r="B4" s="1"/>
      <c r="C4" s="73" t="s">
        <v>62</v>
      </c>
      <c r="D4" s="9" t="s">
        <v>63</v>
      </c>
      <c r="E4" s="1" t="s">
        <v>63</v>
      </c>
      <c r="F4" s="1" t="s">
        <v>64</v>
      </c>
      <c r="G4" s="1" t="s">
        <v>65</v>
      </c>
      <c r="H4" s="1" t="s">
        <v>66</v>
      </c>
      <c r="I4" s="1" t="s">
        <v>63</v>
      </c>
      <c r="J4" s="1" t="s">
        <v>64</v>
      </c>
      <c r="K4" s="1" t="s">
        <v>65</v>
      </c>
      <c r="L4" s="10" t="s">
        <v>66</v>
      </c>
      <c r="M4" s="9"/>
      <c r="N4" s="1"/>
      <c r="O4" s="1"/>
      <c r="P4" s="1"/>
      <c r="Q4" s="1"/>
      <c r="R4" s="1"/>
      <c r="S4" s="1"/>
      <c r="T4" s="1"/>
      <c r="U4" s="1"/>
      <c r="V4" s="1"/>
      <c r="W4" s="1"/>
      <c r="X4" s="12"/>
    </row>
    <row r="5" spans="1:24" x14ac:dyDescent="0.2">
      <c r="A5" s="9" t="s">
        <v>67</v>
      </c>
      <c r="B5" s="1"/>
      <c r="C5" s="72"/>
      <c r="D5" s="9"/>
      <c r="E5" s="1"/>
      <c r="F5" s="1"/>
      <c r="G5" s="1"/>
      <c r="H5" s="1"/>
      <c r="I5" s="1"/>
      <c r="J5" s="1"/>
      <c r="K5" s="1"/>
      <c r="L5" s="10"/>
      <c r="M5" s="9"/>
      <c r="N5" s="1"/>
      <c r="O5" s="1"/>
      <c r="P5" s="1"/>
      <c r="Q5" s="1"/>
      <c r="R5" s="1"/>
      <c r="S5" s="1"/>
      <c r="T5" s="1"/>
      <c r="U5" s="1"/>
      <c r="V5" s="1"/>
      <c r="W5" s="1"/>
      <c r="X5" s="12"/>
    </row>
    <row r="6" spans="1:24" x14ac:dyDescent="0.2">
      <c r="A6" s="9"/>
      <c r="B6" s="1" t="s">
        <v>68</v>
      </c>
      <c r="C6" s="73" t="s">
        <v>69</v>
      </c>
      <c r="D6" s="9"/>
      <c r="E6" s="1"/>
      <c r="F6" s="1"/>
      <c r="G6" s="1"/>
      <c r="H6" s="1"/>
      <c r="I6" s="1"/>
      <c r="J6" s="1"/>
      <c r="K6" s="1"/>
      <c r="L6" s="10"/>
      <c r="M6" s="9"/>
      <c r="N6" s="1"/>
      <c r="O6" s="1"/>
      <c r="P6" s="1"/>
      <c r="Q6" s="1"/>
      <c r="R6" s="1"/>
      <c r="S6" s="1"/>
      <c r="T6" s="1"/>
      <c r="U6" s="1"/>
      <c r="V6" s="1"/>
      <c r="W6" s="1"/>
      <c r="X6" s="12"/>
    </row>
    <row r="7" spans="1:24" x14ac:dyDescent="0.2">
      <c r="A7" s="9"/>
      <c r="B7" s="13" t="s">
        <v>70</v>
      </c>
      <c r="C7" s="73" t="s">
        <v>71</v>
      </c>
      <c r="D7" s="9"/>
      <c r="E7" s="1"/>
      <c r="F7" s="1"/>
      <c r="G7" s="1"/>
      <c r="H7" s="1"/>
      <c r="I7" s="1"/>
      <c r="J7" s="1"/>
      <c r="K7" s="1"/>
      <c r="L7" s="10"/>
      <c r="M7" s="9"/>
      <c r="N7" s="1"/>
      <c r="O7" s="1"/>
      <c r="P7" s="1"/>
      <c r="Q7" s="1"/>
      <c r="R7" s="1"/>
      <c r="S7" s="1"/>
      <c r="T7" s="1"/>
      <c r="U7" s="1"/>
      <c r="V7" s="1"/>
      <c r="W7" s="1"/>
      <c r="X7" s="12"/>
    </row>
    <row r="8" spans="1:24" x14ac:dyDescent="0.2">
      <c r="A8" s="9"/>
      <c r="B8" s="1" t="s">
        <v>72</v>
      </c>
      <c r="C8" s="73" t="s">
        <v>73</v>
      </c>
      <c r="D8" s="9"/>
      <c r="E8" s="1"/>
      <c r="F8" s="1"/>
      <c r="G8" s="1"/>
      <c r="H8" s="1"/>
      <c r="I8" s="1"/>
      <c r="J8" s="1"/>
      <c r="K8" s="1"/>
      <c r="L8" s="10"/>
      <c r="M8" s="9"/>
      <c r="N8" s="1"/>
      <c r="O8" s="1"/>
      <c r="P8" s="1"/>
      <c r="Q8" s="1"/>
      <c r="R8" s="1"/>
      <c r="S8" s="1"/>
      <c r="T8" s="1"/>
      <c r="U8" s="1"/>
      <c r="V8" s="1"/>
      <c r="W8" s="1"/>
      <c r="X8" s="12"/>
    </row>
    <row r="9" spans="1:24" x14ac:dyDescent="0.2">
      <c r="A9" s="9"/>
      <c r="B9" s="1" t="s">
        <v>74</v>
      </c>
      <c r="C9" s="72" t="s">
        <v>75</v>
      </c>
      <c r="D9" s="9"/>
      <c r="E9" s="1"/>
      <c r="F9" s="1"/>
      <c r="G9" s="1"/>
      <c r="H9" s="1"/>
      <c r="I9" s="1"/>
      <c r="J9" s="1"/>
      <c r="K9" s="1"/>
      <c r="L9" s="10"/>
      <c r="M9" s="9"/>
      <c r="N9" s="1"/>
      <c r="O9" s="1"/>
      <c r="P9" s="1"/>
      <c r="Q9" s="1"/>
      <c r="R9" s="1"/>
      <c r="S9" s="1"/>
      <c r="T9" s="1"/>
      <c r="U9" s="1"/>
      <c r="V9" s="1"/>
      <c r="W9" s="1"/>
      <c r="X9" s="12"/>
    </row>
    <row r="10" spans="1:24" x14ac:dyDescent="0.2">
      <c r="A10" s="9"/>
      <c r="B10" s="1"/>
      <c r="C10" s="72"/>
      <c r="D10" s="9"/>
      <c r="E10" s="1"/>
      <c r="F10" s="1"/>
      <c r="G10" s="1"/>
      <c r="H10" s="1"/>
      <c r="I10" s="1"/>
      <c r="J10" s="1"/>
      <c r="K10" s="1"/>
      <c r="L10" s="10"/>
      <c r="M10" s="9"/>
      <c r="N10" s="1"/>
      <c r="O10" s="1"/>
      <c r="P10" s="1"/>
      <c r="Q10" s="1"/>
      <c r="R10" s="1"/>
      <c r="S10" s="1"/>
      <c r="T10" s="1"/>
      <c r="U10" s="1"/>
      <c r="V10" s="1"/>
      <c r="W10" s="1"/>
      <c r="X10" s="12"/>
    </row>
    <row r="11" spans="1:24" x14ac:dyDescent="0.2">
      <c r="A11" s="9" t="s">
        <v>76</v>
      </c>
      <c r="B11" s="1"/>
      <c r="C11" s="72"/>
      <c r="D11" s="9"/>
      <c r="E11" s="1"/>
      <c r="F11" s="1"/>
      <c r="G11" s="1"/>
      <c r="H11" s="1"/>
      <c r="I11" s="1"/>
      <c r="J11" s="1"/>
      <c r="K11" s="1"/>
      <c r="L11" s="10"/>
      <c r="M11" s="9"/>
      <c r="N11" s="1"/>
      <c r="O11" s="1"/>
      <c r="P11" s="1"/>
      <c r="Q11" s="1"/>
      <c r="R11" s="1"/>
      <c r="S11" s="1"/>
      <c r="T11" s="1"/>
      <c r="U11" s="1"/>
      <c r="V11" s="1"/>
      <c r="W11" s="1"/>
      <c r="X11" s="12"/>
    </row>
    <row r="12" spans="1:24" x14ac:dyDescent="0.2">
      <c r="A12" s="9"/>
      <c r="B12" s="13" t="s">
        <v>77</v>
      </c>
      <c r="C12" s="73" t="s">
        <v>78</v>
      </c>
      <c r="D12" s="9"/>
      <c r="E12" s="1"/>
      <c r="F12" s="1"/>
      <c r="G12" s="1"/>
      <c r="H12" s="1"/>
      <c r="I12" s="1"/>
      <c r="J12" s="1"/>
      <c r="K12" s="1"/>
      <c r="L12" s="10"/>
      <c r="M12" s="9"/>
      <c r="N12" s="1"/>
      <c r="O12" s="1"/>
      <c r="P12" s="1"/>
      <c r="Q12" s="1"/>
      <c r="R12" s="1"/>
      <c r="S12" s="1"/>
      <c r="T12" s="1"/>
      <c r="U12" s="1"/>
      <c r="V12" s="1"/>
      <c r="W12" s="1"/>
      <c r="X12" s="12"/>
    </row>
    <row r="13" spans="1:24" x14ac:dyDescent="0.2">
      <c r="A13" s="9"/>
      <c r="B13" s="1" t="s">
        <v>79</v>
      </c>
      <c r="C13" s="73" t="s">
        <v>80</v>
      </c>
      <c r="D13" s="9"/>
      <c r="E13" s="1"/>
      <c r="F13" s="1"/>
      <c r="G13" s="1"/>
      <c r="H13" s="1"/>
      <c r="I13" s="1"/>
      <c r="J13" s="1"/>
      <c r="K13" s="1"/>
      <c r="L13" s="10"/>
      <c r="M13" s="9"/>
      <c r="N13" s="1"/>
      <c r="O13" s="1"/>
      <c r="P13" s="1"/>
      <c r="Q13" s="1"/>
      <c r="R13" s="1"/>
      <c r="S13" s="1"/>
      <c r="T13" s="1"/>
      <c r="U13" s="1"/>
      <c r="V13" s="1"/>
      <c r="W13" s="1"/>
      <c r="X13" s="12"/>
    </row>
    <row r="14" spans="1:24" x14ac:dyDescent="0.2">
      <c r="A14" s="9"/>
      <c r="B14" s="13" t="s">
        <v>81</v>
      </c>
      <c r="C14" s="73" t="s">
        <v>82</v>
      </c>
      <c r="D14" s="9"/>
      <c r="E14" s="1"/>
      <c r="F14" s="1"/>
      <c r="G14" s="1"/>
      <c r="H14" s="1"/>
      <c r="I14" s="1"/>
      <c r="J14" s="1"/>
      <c r="K14" s="1"/>
      <c r="L14" s="10"/>
      <c r="M14" s="9"/>
      <c r="N14" s="1"/>
      <c r="O14" s="1"/>
      <c r="P14" s="1"/>
      <c r="Q14" s="1"/>
      <c r="R14" s="1"/>
      <c r="S14" s="1"/>
      <c r="T14" s="1"/>
      <c r="U14" s="1"/>
      <c r="V14" s="1"/>
      <c r="W14" s="1"/>
      <c r="X14" s="12"/>
    </row>
    <row r="15" spans="1:24" x14ac:dyDescent="0.2">
      <c r="A15" s="9"/>
      <c r="B15" s="1"/>
      <c r="C15" s="72"/>
      <c r="D15" s="9"/>
      <c r="E15" s="1"/>
      <c r="F15" s="1"/>
      <c r="G15" s="1"/>
      <c r="H15" s="1"/>
      <c r="I15" s="1"/>
      <c r="J15" s="1"/>
      <c r="K15" s="1"/>
      <c r="L15" s="10"/>
      <c r="M15" s="9"/>
      <c r="N15" s="1"/>
      <c r="O15" s="1"/>
      <c r="P15" s="1"/>
      <c r="Q15" s="1"/>
      <c r="R15" s="1"/>
      <c r="S15" s="1"/>
      <c r="T15" s="1"/>
      <c r="U15" s="1"/>
      <c r="V15" s="1"/>
      <c r="W15" s="1"/>
      <c r="X15" s="12"/>
    </row>
    <row r="16" spans="1:24" x14ac:dyDescent="0.2">
      <c r="A16" s="11" t="s">
        <v>83</v>
      </c>
      <c r="B16" s="1"/>
      <c r="C16" s="72"/>
      <c r="D16" s="9"/>
      <c r="E16" s="1"/>
      <c r="F16" s="1"/>
      <c r="G16" s="1"/>
      <c r="H16" s="1"/>
      <c r="I16" s="1"/>
      <c r="J16" s="1"/>
      <c r="K16" s="1"/>
      <c r="L16" s="10"/>
      <c r="M16" s="9"/>
      <c r="N16" s="1"/>
      <c r="O16" s="1"/>
      <c r="P16" s="1"/>
      <c r="Q16" s="1"/>
      <c r="R16" s="1"/>
      <c r="S16" s="1"/>
      <c r="T16" s="1"/>
      <c r="U16" s="1"/>
      <c r="V16" s="1"/>
      <c r="W16" s="1"/>
      <c r="X16" s="12"/>
    </row>
    <row r="17" spans="1:24" x14ac:dyDescent="0.2">
      <c r="A17" s="9"/>
      <c r="B17" s="13" t="s">
        <v>84</v>
      </c>
      <c r="C17" s="73" t="s">
        <v>85</v>
      </c>
      <c r="D17" s="9"/>
      <c r="E17" s="1"/>
      <c r="F17" s="1"/>
      <c r="G17" s="1"/>
      <c r="H17" s="1"/>
      <c r="I17" s="1"/>
      <c r="J17" s="1"/>
      <c r="K17" s="1"/>
      <c r="L17" s="10"/>
      <c r="M17" s="9"/>
      <c r="N17" s="1"/>
      <c r="O17" s="1"/>
      <c r="P17" s="1"/>
      <c r="Q17" s="1"/>
      <c r="R17" s="1"/>
      <c r="S17" s="1"/>
      <c r="T17" s="1"/>
      <c r="U17" s="1"/>
      <c r="V17" s="1"/>
      <c r="W17" s="1"/>
      <c r="X17" s="12"/>
    </row>
    <row r="18" spans="1:24" x14ac:dyDescent="0.2">
      <c r="A18" s="9"/>
      <c r="B18" s="13" t="s">
        <v>86</v>
      </c>
      <c r="C18" s="73" t="s">
        <v>87</v>
      </c>
      <c r="D18" s="9"/>
      <c r="E18" s="1"/>
      <c r="F18" s="1"/>
      <c r="G18" s="1"/>
      <c r="H18" s="1"/>
      <c r="I18" s="1"/>
      <c r="J18" s="1"/>
      <c r="K18" s="1"/>
      <c r="L18" s="10"/>
      <c r="M18" s="9"/>
      <c r="N18" s="1"/>
      <c r="O18" s="1"/>
      <c r="P18" s="1"/>
      <c r="Q18" s="1"/>
      <c r="R18" s="1"/>
      <c r="S18" s="1"/>
      <c r="T18" s="1"/>
      <c r="U18" s="1"/>
      <c r="V18" s="1"/>
      <c r="W18" s="1"/>
      <c r="X18" s="12"/>
    </row>
    <row r="19" spans="1:24" x14ac:dyDescent="0.2">
      <c r="A19" s="9"/>
      <c r="B19" s="13" t="s">
        <v>88</v>
      </c>
      <c r="C19" s="73" t="s">
        <v>89</v>
      </c>
      <c r="D19" s="9"/>
      <c r="E19" s="1"/>
      <c r="F19" s="1"/>
      <c r="G19" s="1"/>
      <c r="H19" s="1"/>
      <c r="I19" s="1"/>
      <c r="J19" s="1"/>
      <c r="K19" s="1"/>
      <c r="L19" s="10"/>
      <c r="M19" s="9"/>
      <c r="N19" s="1"/>
      <c r="O19" s="1"/>
      <c r="P19" s="1"/>
      <c r="Q19" s="1"/>
      <c r="R19" s="1"/>
      <c r="S19" s="1"/>
      <c r="T19" s="1"/>
      <c r="U19" s="1"/>
      <c r="V19" s="1"/>
      <c r="W19" s="1"/>
      <c r="X19" s="12"/>
    </row>
    <row r="20" spans="1:24" x14ac:dyDescent="0.2">
      <c r="A20" s="9"/>
      <c r="B20" s="13" t="s">
        <v>90</v>
      </c>
      <c r="C20" s="73" t="s">
        <v>91</v>
      </c>
      <c r="D20" s="9"/>
      <c r="E20" s="1"/>
      <c r="F20" s="1"/>
      <c r="G20" s="1"/>
      <c r="H20" s="1"/>
      <c r="I20" s="1"/>
      <c r="J20" s="1"/>
      <c r="K20" s="1"/>
      <c r="L20" s="10"/>
      <c r="M20" s="9"/>
      <c r="N20" s="1"/>
      <c r="O20" s="1"/>
      <c r="P20" s="1"/>
      <c r="Q20" s="1"/>
      <c r="R20" s="1"/>
      <c r="S20" s="1"/>
      <c r="T20" s="1"/>
      <c r="U20" s="1"/>
      <c r="V20" s="1"/>
      <c r="W20" s="1"/>
      <c r="X20" s="12"/>
    </row>
    <row r="21" spans="1:24" x14ac:dyDescent="0.2">
      <c r="A21" s="9"/>
      <c r="B21" s="13" t="s">
        <v>92</v>
      </c>
      <c r="C21" s="73" t="s">
        <v>93</v>
      </c>
      <c r="D21" s="9"/>
      <c r="E21" s="1"/>
      <c r="F21" s="1"/>
      <c r="G21" s="1"/>
      <c r="H21" s="1"/>
      <c r="I21" s="1"/>
      <c r="J21" s="1"/>
      <c r="K21" s="1"/>
      <c r="L21" s="10"/>
      <c r="M21" s="9"/>
      <c r="N21" s="1"/>
      <c r="O21" s="1"/>
      <c r="P21" s="1"/>
      <c r="Q21" s="1"/>
      <c r="R21" s="1"/>
      <c r="S21" s="1"/>
      <c r="T21" s="1"/>
      <c r="U21" s="1"/>
      <c r="V21" s="1"/>
      <c r="W21" s="1"/>
      <c r="X21" s="12"/>
    </row>
    <row r="22" spans="1:24" x14ac:dyDescent="0.2">
      <c r="A22" s="9"/>
      <c r="B22" s="13" t="s">
        <v>94</v>
      </c>
      <c r="C22" s="73" t="s">
        <v>95</v>
      </c>
      <c r="D22" s="9"/>
      <c r="E22" s="1"/>
      <c r="F22" s="1"/>
      <c r="G22" s="1"/>
      <c r="H22" s="1"/>
      <c r="I22" s="1"/>
      <c r="J22" s="1"/>
      <c r="K22" s="1"/>
      <c r="L22" s="10"/>
      <c r="M22" s="9"/>
      <c r="N22" s="1"/>
      <c r="O22" s="1"/>
      <c r="P22" s="1"/>
      <c r="Q22" s="1"/>
      <c r="R22" s="1"/>
      <c r="S22" s="1"/>
      <c r="T22" s="1"/>
      <c r="U22" s="1"/>
      <c r="V22" s="1"/>
      <c r="W22" s="1"/>
      <c r="X22" s="12"/>
    </row>
    <row r="23" spans="1:24" x14ac:dyDescent="0.2">
      <c r="A23" s="9"/>
      <c r="B23" s="13" t="s">
        <v>96</v>
      </c>
      <c r="C23" s="73" t="s">
        <v>97</v>
      </c>
      <c r="D23" s="9"/>
      <c r="E23" s="1"/>
      <c r="F23" s="1"/>
      <c r="G23" s="1"/>
      <c r="H23" s="1"/>
      <c r="I23" s="1"/>
      <c r="J23" s="1"/>
      <c r="K23" s="1"/>
      <c r="L23" s="10"/>
      <c r="M23" s="9"/>
      <c r="N23" s="1"/>
      <c r="O23" s="1"/>
      <c r="P23" s="1"/>
      <c r="Q23" s="1"/>
      <c r="R23" s="1"/>
      <c r="S23" s="1"/>
      <c r="T23" s="1"/>
      <c r="U23" s="1"/>
      <c r="V23" s="1"/>
      <c r="W23" s="1"/>
      <c r="X23" s="12"/>
    </row>
    <row r="24" spans="1:24" x14ac:dyDescent="0.2">
      <c r="A24" s="9"/>
      <c r="B24" s="13" t="s">
        <v>98</v>
      </c>
      <c r="C24" s="73" t="s">
        <v>99</v>
      </c>
      <c r="D24" s="9"/>
      <c r="E24" s="1"/>
      <c r="F24" s="1"/>
      <c r="G24" s="1"/>
      <c r="H24" s="1"/>
      <c r="I24" s="1"/>
      <c r="J24" s="1"/>
      <c r="K24" s="1"/>
      <c r="L24" s="10"/>
      <c r="M24" s="9"/>
      <c r="N24" s="1"/>
      <c r="O24" s="1"/>
      <c r="P24" s="1"/>
      <c r="Q24" s="1"/>
      <c r="R24" s="1"/>
      <c r="S24" s="1"/>
      <c r="T24" s="1"/>
      <c r="U24" s="1"/>
      <c r="V24" s="1"/>
      <c r="W24" s="1"/>
      <c r="X24" s="12"/>
    </row>
    <row r="25" spans="1:24" x14ac:dyDescent="0.2">
      <c r="A25" s="9"/>
      <c r="B25" s="13"/>
      <c r="C25" s="73"/>
      <c r="D25" s="9"/>
      <c r="E25" s="1"/>
      <c r="F25" s="1"/>
      <c r="G25" s="1"/>
      <c r="H25" s="1"/>
      <c r="I25" s="1"/>
      <c r="J25" s="1"/>
      <c r="K25" s="1"/>
      <c r="L25" s="10"/>
      <c r="M25" s="9"/>
      <c r="N25" s="1"/>
      <c r="O25" s="1"/>
      <c r="P25" s="1"/>
      <c r="Q25" s="1"/>
      <c r="R25" s="1"/>
      <c r="S25" s="1"/>
      <c r="T25" s="1"/>
      <c r="U25" s="1"/>
      <c r="V25" s="1"/>
      <c r="W25" s="1"/>
      <c r="X25" s="12"/>
    </row>
    <row r="26" spans="1:24" x14ac:dyDescent="0.2">
      <c r="A26" s="9"/>
      <c r="B26" s="13" t="s">
        <v>100</v>
      </c>
      <c r="C26" s="73" t="s">
        <v>101</v>
      </c>
      <c r="D26" s="9"/>
      <c r="E26" s="1"/>
      <c r="F26" s="1"/>
      <c r="G26" s="1"/>
      <c r="H26" s="1"/>
      <c r="I26" s="1"/>
      <c r="J26" s="1"/>
      <c r="K26" s="1"/>
      <c r="L26" s="10"/>
      <c r="M26" s="9"/>
      <c r="N26" s="1"/>
      <c r="O26" s="1"/>
      <c r="P26" s="1"/>
      <c r="Q26" s="1"/>
      <c r="R26" s="1"/>
      <c r="S26" s="1"/>
      <c r="T26" s="1"/>
      <c r="U26" s="1"/>
      <c r="V26" s="1"/>
      <c r="W26" s="1"/>
      <c r="X26" s="12"/>
    </row>
    <row r="27" spans="1:24" x14ac:dyDescent="0.2">
      <c r="A27" s="9"/>
      <c r="B27" s="13" t="s">
        <v>102</v>
      </c>
      <c r="C27" s="73" t="s">
        <v>103</v>
      </c>
      <c r="D27" s="9"/>
      <c r="E27" s="1"/>
      <c r="F27" s="1"/>
      <c r="G27" s="1"/>
      <c r="H27" s="1"/>
      <c r="I27" s="1"/>
      <c r="J27" s="1"/>
      <c r="K27" s="1"/>
      <c r="L27" s="10"/>
      <c r="M27" s="9"/>
      <c r="N27" s="1"/>
      <c r="O27" s="1"/>
      <c r="P27" s="1"/>
      <c r="Q27" s="1"/>
      <c r="R27" s="1"/>
      <c r="S27" s="1"/>
      <c r="T27" s="1"/>
      <c r="U27" s="1"/>
      <c r="V27" s="1"/>
      <c r="W27" s="1"/>
      <c r="X27" s="12"/>
    </row>
    <row r="28" spans="1:24" x14ac:dyDescent="0.2">
      <c r="A28" s="9"/>
      <c r="B28" s="13" t="s">
        <v>104</v>
      </c>
      <c r="C28" s="73" t="s">
        <v>105</v>
      </c>
      <c r="D28" s="9"/>
      <c r="E28" s="1"/>
      <c r="F28" s="1"/>
      <c r="G28" s="1"/>
      <c r="H28" s="1"/>
      <c r="I28" s="1"/>
      <c r="J28" s="1"/>
      <c r="K28" s="1"/>
      <c r="L28" s="10"/>
      <c r="M28" s="9"/>
      <c r="N28" s="1"/>
      <c r="O28" s="1"/>
      <c r="P28" s="1"/>
      <c r="Q28" s="1"/>
      <c r="R28" s="1"/>
      <c r="S28" s="1"/>
      <c r="T28" s="1"/>
      <c r="U28" s="1"/>
      <c r="V28" s="1"/>
      <c r="W28" s="1"/>
      <c r="X28" s="12"/>
    </row>
    <row r="29" spans="1:24" x14ac:dyDescent="0.2">
      <c r="A29" s="9"/>
      <c r="B29" s="13" t="s">
        <v>106</v>
      </c>
      <c r="C29" s="73" t="s">
        <v>107</v>
      </c>
      <c r="D29" s="9"/>
      <c r="E29" s="1"/>
      <c r="F29" s="1"/>
      <c r="G29" s="1"/>
      <c r="H29" s="1"/>
      <c r="I29" s="1"/>
      <c r="J29" s="1"/>
      <c r="K29" s="1"/>
      <c r="L29" s="10"/>
      <c r="M29" s="9"/>
      <c r="N29" s="1"/>
      <c r="O29" s="1"/>
      <c r="P29" s="1"/>
      <c r="Q29" s="1"/>
      <c r="R29" s="1"/>
      <c r="S29" s="1"/>
      <c r="T29" s="1"/>
      <c r="U29" s="1"/>
      <c r="V29" s="1"/>
      <c r="W29" s="1"/>
      <c r="X29" s="12"/>
    </row>
    <row r="30" spans="1:24" x14ac:dyDescent="0.2">
      <c r="A30" s="9"/>
      <c r="B30" s="13" t="s">
        <v>108</v>
      </c>
      <c r="C30" s="73" t="s">
        <v>109</v>
      </c>
      <c r="D30" s="9"/>
      <c r="E30" s="1"/>
      <c r="F30" s="1"/>
      <c r="G30" s="1"/>
      <c r="H30" s="1"/>
      <c r="I30" s="1"/>
      <c r="J30" s="1"/>
      <c r="K30" s="1"/>
      <c r="L30" s="10"/>
      <c r="M30" s="9"/>
      <c r="N30" s="1"/>
      <c r="O30" s="1"/>
      <c r="P30" s="1"/>
      <c r="Q30" s="1"/>
      <c r="R30" s="1"/>
      <c r="S30" s="1"/>
      <c r="T30" s="1"/>
      <c r="U30" s="1"/>
      <c r="V30" s="1"/>
      <c r="W30" s="1"/>
      <c r="X30" s="12"/>
    </row>
    <row r="31" spans="1:24" x14ac:dyDescent="0.2">
      <c r="A31" s="9"/>
      <c r="B31" s="13" t="s">
        <v>110</v>
      </c>
      <c r="C31" s="73" t="s">
        <v>111</v>
      </c>
      <c r="D31" s="9"/>
      <c r="E31" s="1"/>
      <c r="F31" s="1"/>
      <c r="G31" s="1"/>
      <c r="H31" s="1"/>
      <c r="I31" s="1"/>
      <c r="J31" s="1"/>
      <c r="K31" s="1"/>
      <c r="L31" s="10"/>
      <c r="M31" s="9"/>
      <c r="N31" s="1"/>
      <c r="O31" s="1"/>
      <c r="P31" s="1"/>
      <c r="Q31" s="1"/>
      <c r="R31" s="1"/>
      <c r="S31" s="1"/>
      <c r="T31" s="1"/>
      <c r="U31" s="1"/>
      <c r="V31" s="1"/>
      <c r="W31" s="1"/>
      <c r="X31" s="12"/>
    </row>
    <row r="32" spans="1:24" x14ac:dyDescent="0.2">
      <c r="A32" s="9"/>
      <c r="B32" s="13" t="s">
        <v>112</v>
      </c>
      <c r="C32" s="73" t="s">
        <v>113</v>
      </c>
      <c r="D32" s="9"/>
      <c r="E32" s="1"/>
      <c r="F32" s="1"/>
      <c r="G32" s="1"/>
      <c r="H32" s="1"/>
      <c r="I32" s="1"/>
      <c r="J32" s="1"/>
      <c r="K32" s="1"/>
      <c r="L32" s="10"/>
      <c r="M32" s="9"/>
      <c r="N32" s="1"/>
      <c r="O32" s="1"/>
      <c r="P32" s="1"/>
      <c r="Q32" s="1"/>
      <c r="R32" s="1"/>
      <c r="S32" s="1"/>
      <c r="T32" s="1"/>
      <c r="U32" s="1"/>
      <c r="V32" s="1"/>
      <c r="W32" s="1"/>
      <c r="X32" s="12"/>
    </row>
    <row r="33" spans="1:24" x14ac:dyDescent="0.2">
      <c r="A33" s="9"/>
      <c r="B33" s="13"/>
      <c r="C33" s="73"/>
      <c r="D33" s="9"/>
      <c r="E33" s="1"/>
      <c r="F33" s="1"/>
      <c r="G33" s="1"/>
      <c r="H33" s="1"/>
      <c r="I33" s="1"/>
      <c r="J33" s="1"/>
      <c r="K33" s="1"/>
      <c r="L33" s="10"/>
      <c r="M33" s="9"/>
      <c r="N33" s="1"/>
      <c r="O33" s="1"/>
      <c r="P33" s="1"/>
      <c r="Q33" s="1"/>
      <c r="R33" s="1"/>
      <c r="S33" s="1"/>
      <c r="T33" s="1"/>
      <c r="U33" s="1"/>
      <c r="V33" s="1"/>
      <c r="W33" s="1"/>
      <c r="X33" s="12"/>
    </row>
    <row r="34" spans="1:24" x14ac:dyDescent="0.2">
      <c r="A34" s="9"/>
      <c r="B34" s="13" t="s">
        <v>114</v>
      </c>
      <c r="C34" s="72"/>
      <c r="D34" s="9"/>
      <c r="E34" s="1"/>
      <c r="F34" s="1"/>
      <c r="G34" s="1"/>
      <c r="H34" s="1"/>
      <c r="I34" s="1"/>
      <c r="J34" s="1"/>
      <c r="K34" s="1"/>
      <c r="L34" s="10"/>
      <c r="M34" s="9"/>
      <c r="N34" s="1"/>
      <c r="O34" s="1"/>
      <c r="P34" s="1"/>
      <c r="Q34" s="1"/>
      <c r="R34" s="1"/>
      <c r="S34" s="1"/>
      <c r="T34" s="1"/>
      <c r="U34" s="1"/>
      <c r="V34" s="1"/>
      <c r="W34" s="1"/>
      <c r="X34" s="12"/>
    </row>
    <row r="35" spans="1:24" x14ac:dyDescent="0.2">
      <c r="A35" s="9"/>
      <c r="B35" s="13" t="s">
        <v>115</v>
      </c>
      <c r="C35" s="73" t="s">
        <v>116</v>
      </c>
      <c r="D35" s="9"/>
      <c r="E35" s="1"/>
      <c r="F35" s="1"/>
      <c r="G35" s="1"/>
      <c r="H35" s="1"/>
      <c r="I35" s="1"/>
      <c r="J35" s="1"/>
      <c r="K35" s="1"/>
      <c r="L35" s="10"/>
      <c r="M35" s="9"/>
      <c r="N35" s="1"/>
      <c r="O35" s="1"/>
      <c r="P35" s="1"/>
      <c r="Q35" s="1"/>
      <c r="R35" s="1"/>
      <c r="S35" s="1"/>
      <c r="T35" s="1"/>
      <c r="U35" s="1"/>
      <c r="V35" s="1"/>
      <c r="W35" s="1"/>
      <c r="X35" s="12"/>
    </row>
    <row r="36" spans="1:24" x14ac:dyDescent="0.2">
      <c r="A36" s="9"/>
      <c r="B36" s="13" t="s">
        <v>117</v>
      </c>
      <c r="C36" s="73" t="s">
        <v>118</v>
      </c>
      <c r="D36" s="9"/>
      <c r="E36" s="1"/>
      <c r="F36" s="1"/>
      <c r="G36" s="1"/>
      <c r="H36" s="1"/>
      <c r="I36" s="1"/>
      <c r="J36" s="1"/>
      <c r="K36" s="1"/>
      <c r="L36" s="10"/>
      <c r="M36" s="9"/>
      <c r="N36" s="1"/>
      <c r="O36" s="1"/>
      <c r="P36" s="1"/>
      <c r="Q36" s="1"/>
      <c r="R36" s="1"/>
      <c r="S36" s="1"/>
      <c r="T36" s="1"/>
      <c r="U36" s="1"/>
      <c r="V36" s="1"/>
      <c r="W36" s="1"/>
      <c r="X36" s="12"/>
    </row>
    <row r="37" spans="1:24" x14ac:dyDescent="0.2">
      <c r="A37" s="9"/>
      <c r="B37" s="13" t="s">
        <v>119</v>
      </c>
      <c r="C37" s="73" t="s">
        <v>120</v>
      </c>
      <c r="D37" s="9"/>
      <c r="E37" s="1"/>
      <c r="F37" s="1"/>
      <c r="G37" s="1"/>
      <c r="H37" s="1"/>
      <c r="I37" s="1"/>
      <c r="J37" s="1"/>
      <c r="K37" s="1"/>
      <c r="L37" s="10"/>
      <c r="M37" s="9"/>
      <c r="N37" s="1"/>
      <c r="O37" s="1"/>
      <c r="P37" s="1"/>
      <c r="Q37" s="1"/>
      <c r="R37" s="1"/>
      <c r="S37" s="1"/>
      <c r="T37" s="1"/>
      <c r="U37" s="1"/>
      <c r="V37" s="1"/>
      <c r="W37" s="1"/>
      <c r="X37" s="12"/>
    </row>
    <row r="38" spans="1:24" x14ac:dyDescent="0.2">
      <c r="A38" s="9"/>
      <c r="B38" s="13" t="s">
        <v>121</v>
      </c>
      <c r="C38" s="73" t="s">
        <v>122</v>
      </c>
      <c r="D38" s="9"/>
      <c r="E38" s="1"/>
      <c r="F38" s="1"/>
      <c r="G38" s="1"/>
      <c r="H38" s="1"/>
      <c r="I38" s="1"/>
      <c r="J38" s="1"/>
      <c r="K38" s="1"/>
      <c r="L38" s="10"/>
      <c r="M38" s="9"/>
      <c r="N38" s="1"/>
      <c r="O38" s="1"/>
      <c r="P38" s="1"/>
      <c r="Q38" s="1"/>
      <c r="R38" s="1"/>
      <c r="S38" s="1"/>
      <c r="T38" s="1"/>
      <c r="U38" s="1"/>
      <c r="V38" s="1"/>
      <c r="W38" s="1"/>
      <c r="X38" s="12"/>
    </row>
    <row r="39" spans="1:24" x14ac:dyDescent="0.2">
      <c r="A39" s="9"/>
      <c r="B39" s="13" t="s">
        <v>123</v>
      </c>
      <c r="C39" s="73" t="s">
        <v>124</v>
      </c>
      <c r="D39" s="9"/>
      <c r="E39" s="1"/>
      <c r="F39" s="1"/>
      <c r="G39" s="1"/>
      <c r="H39" s="1"/>
      <c r="I39" s="1"/>
      <c r="J39" s="1"/>
      <c r="K39" s="1"/>
      <c r="L39" s="10"/>
      <c r="M39" s="9"/>
      <c r="N39" s="1"/>
      <c r="O39" s="1"/>
      <c r="P39" s="1"/>
      <c r="Q39" s="1"/>
      <c r="R39" s="1"/>
      <c r="S39" s="1"/>
      <c r="T39" s="1"/>
      <c r="U39" s="1"/>
      <c r="V39" s="1"/>
      <c r="W39" s="1"/>
      <c r="X39" s="12"/>
    </row>
    <row r="40" spans="1:24" x14ac:dyDescent="0.2">
      <c r="A40" s="9"/>
      <c r="B40" s="13" t="s">
        <v>125</v>
      </c>
      <c r="C40" s="73" t="s">
        <v>126</v>
      </c>
      <c r="D40" s="9"/>
      <c r="E40" s="1"/>
      <c r="F40" s="1"/>
      <c r="G40" s="1"/>
      <c r="H40" s="1"/>
      <c r="I40" s="1"/>
      <c r="J40" s="1"/>
      <c r="K40" s="1"/>
      <c r="L40" s="10"/>
      <c r="M40" s="9"/>
      <c r="N40" s="1"/>
      <c r="O40" s="1"/>
      <c r="P40" s="1"/>
      <c r="Q40" s="1"/>
      <c r="R40" s="1"/>
      <c r="S40" s="1"/>
      <c r="T40" s="1"/>
      <c r="U40" s="1"/>
      <c r="V40" s="1"/>
      <c r="W40" s="1"/>
      <c r="X40" s="12"/>
    </row>
    <row r="41" spans="1:24" x14ac:dyDescent="0.2">
      <c r="A41" s="9"/>
      <c r="B41" s="13" t="s">
        <v>127</v>
      </c>
      <c r="C41" s="73" t="s">
        <v>128</v>
      </c>
      <c r="D41" s="9"/>
      <c r="E41" s="1"/>
      <c r="F41" s="1"/>
      <c r="G41" s="1"/>
      <c r="H41" s="1"/>
      <c r="I41" s="1"/>
      <c r="J41" s="1"/>
      <c r="K41" s="1"/>
      <c r="L41" s="10"/>
      <c r="M41" s="9"/>
      <c r="N41" s="1"/>
      <c r="O41" s="1"/>
      <c r="P41" s="1"/>
      <c r="Q41" s="1"/>
      <c r="R41" s="1"/>
      <c r="S41" s="1"/>
      <c r="T41" s="1"/>
      <c r="U41" s="1"/>
      <c r="V41" s="1"/>
      <c r="W41" s="1"/>
      <c r="X41" s="12"/>
    </row>
    <row r="42" spans="1:24" x14ac:dyDescent="0.2">
      <c r="A42" s="9"/>
      <c r="B42" s="13" t="s">
        <v>129</v>
      </c>
      <c r="C42" s="73" t="s">
        <v>130</v>
      </c>
      <c r="D42" s="9"/>
      <c r="E42" s="1"/>
      <c r="F42" s="1"/>
      <c r="G42" s="1"/>
      <c r="H42" s="1"/>
      <c r="I42" s="1"/>
      <c r="J42" s="1"/>
      <c r="K42" s="1"/>
      <c r="L42" s="10"/>
      <c r="M42" s="9"/>
      <c r="N42" s="1"/>
      <c r="O42" s="1"/>
      <c r="P42" s="1"/>
      <c r="Q42" s="1"/>
      <c r="R42" s="1"/>
      <c r="S42" s="1"/>
      <c r="T42" s="1"/>
      <c r="U42" s="1"/>
      <c r="V42" s="1"/>
      <c r="W42" s="1"/>
      <c r="X42" s="12"/>
    </row>
    <row r="43" spans="1:24" x14ac:dyDescent="0.2">
      <c r="A43" s="9"/>
      <c r="B43" s="13" t="s">
        <v>131</v>
      </c>
      <c r="C43" s="73" t="s">
        <v>132</v>
      </c>
      <c r="D43" s="9"/>
      <c r="E43" s="1"/>
      <c r="F43" s="1"/>
      <c r="G43" s="1"/>
      <c r="H43" s="1"/>
      <c r="I43" s="1"/>
      <c r="J43" s="1"/>
      <c r="K43" s="1"/>
      <c r="L43" s="10"/>
      <c r="M43" s="9"/>
      <c r="N43" s="1"/>
      <c r="O43" s="1"/>
      <c r="P43" s="1"/>
      <c r="Q43" s="1"/>
      <c r="R43" s="1"/>
      <c r="S43" s="1"/>
      <c r="T43" s="1"/>
      <c r="U43" s="1"/>
      <c r="V43" s="1"/>
      <c r="W43" s="1"/>
      <c r="X43" s="12"/>
    </row>
    <row r="44" spans="1:24" x14ac:dyDescent="0.2">
      <c r="A44" s="9"/>
      <c r="B44" s="13"/>
      <c r="C44" s="73"/>
      <c r="D44" s="9"/>
      <c r="E44" s="1"/>
      <c r="F44" s="1"/>
      <c r="G44" s="1"/>
      <c r="H44" s="1"/>
      <c r="I44" s="1"/>
      <c r="J44" s="1"/>
      <c r="K44" s="1"/>
      <c r="L44" s="10"/>
      <c r="M44" s="9"/>
      <c r="N44" s="1"/>
      <c r="O44" s="1"/>
      <c r="P44" s="1"/>
      <c r="Q44" s="1"/>
      <c r="R44" s="1"/>
      <c r="S44" s="1"/>
      <c r="T44" s="1"/>
      <c r="U44" s="1"/>
      <c r="V44" s="1"/>
      <c r="W44" s="1"/>
      <c r="X44" s="12"/>
    </row>
    <row r="45" spans="1:24" x14ac:dyDescent="0.2">
      <c r="A45" s="9"/>
      <c r="B45" s="13" t="s">
        <v>133</v>
      </c>
      <c r="C45" s="73"/>
      <c r="D45" s="9"/>
      <c r="E45" s="1"/>
      <c r="F45" s="1"/>
      <c r="G45" s="1"/>
      <c r="H45" s="1"/>
      <c r="I45" s="1"/>
      <c r="J45" s="1"/>
      <c r="K45" s="1"/>
      <c r="L45" s="10"/>
      <c r="M45" s="9"/>
      <c r="N45" s="1"/>
      <c r="O45" s="1"/>
      <c r="P45" s="1"/>
      <c r="Q45" s="1"/>
      <c r="R45" s="1"/>
      <c r="S45" s="1"/>
      <c r="T45" s="1"/>
      <c r="U45" s="1"/>
      <c r="V45" s="1"/>
      <c r="W45" s="1"/>
      <c r="X45" s="12"/>
    </row>
    <row r="46" spans="1:24" x14ac:dyDescent="0.2">
      <c r="A46" s="9"/>
      <c r="B46" s="13" t="s">
        <v>134</v>
      </c>
      <c r="C46" s="73" t="s">
        <v>135</v>
      </c>
      <c r="D46" s="9"/>
      <c r="E46" s="1"/>
      <c r="F46" s="1"/>
      <c r="G46" s="1"/>
      <c r="H46" s="1"/>
      <c r="I46" s="1"/>
      <c r="J46" s="1"/>
      <c r="K46" s="1"/>
      <c r="L46" s="10"/>
      <c r="M46" s="9"/>
      <c r="N46" s="1"/>
      <c r="O46" s="1"/>
      <c r="P46" s="1"/>
      <c r="Q46" s="1"/>
      <c r="R46" s="1"/>
      <c r="S46" s="1"/>
      <c r="T46" s="1"/>
      <c r="U46" s="1"/>
      <c r="V46" s="1"/>
      <c r="W46" s="1"/>
      <c r="X46" s="12"/>
    </row>
    <row r="47" spans="1:24" x14ac:dyDescent="0.2">
      <c r="A47" s="9"/>
      <c r="B47" s="13" t="s">
        <v>136</v>
      </c>
      <c r="C47" s="73" t="s">
        <v>137</v>
      </c>
      <c r="D47" s="9"/>
      <c r="E47" s="1"/>
      <c r="F47" s="1"/>
      <c r="G47" s="1"/>
      <c r="H47" s="1"/>
      <c r="I47" s="1"/>
      <c r="J47" s="1"/>
      <c r="K47" s="1"/>
      <c r="L47" s="10"/>
      <c r="M47" s="9"/>
      <c r="N47" s="1"/>
      <c r="O47" s="1"/>
      <c r="P47" s="1"/>
      <c r="Q47" s="1"/>
      <c r="R47" s="1"/>
      <c r="S47" s="1"/>
      <c r="T47" s="1"/>
      <c r="U47" s="1"/>
      <c r="V47" s="1"/>
      <c r="W47" s="1"/>
      <c r="X47" s="12"/>
    </row>
    <row r="48" spans="1:24" x14ac:dyDescent="0.2">
      <c r="A48" s="9"/>
      <c r="B48" s="13" t="s">
        <v>138</v>
      </c>
      <c r="C48" s="73" t="s">
        <v>139</v>
      </c>
      <c r="D48" s="9"/>
      <c r="E48" s="1"/>
      <c r="F48" s="1"/>
      <c r="G48" s="1"/>
      <c r="H48" s="1"/>
      <c r="I48" s="1"/>
      <c r="J48" s="1"/>
      <c r="K48" s="1"/>
      <c r="L48" s="10"/>
      <c r="M48" s="9"/>
      <c r="N48" s="1"/>
      <c r="O48" s="1"/>
      <c r="P48" s="1"/>
      <c r="Q48" s="1"/>
      <c r="R48" s="1"/>
      <c r="S48" s="1"/>
      <c r="T48" s="1"/>
      <c r="U48" s="1"/>
      <c r="V48" s="1"/>
      <c r="W48" s="1"/>
      <c r="X48" s="12"/>
    </row>
    <row r="49" spans="1:24" x14ac:dyDescent="0.2">
      <c r="A49" s="9"/>
      <c r="B49" s="13" t="s">
        <v>140</v>
      </c>
      <c r="C49" s="73" t="s">
        <v>141</v>
      </c>
      <c r="D49" s="9"/>
      <c r="E49" s="1"/>
      <c r="F49" s="1"/>
      <c r="G49" s="1"/>
      <c r="H49" s="1"/>
      <c r="I49" s="1"/>
      <c r="J49" s="1"/>
      <c r="K49" s="1"/>
      <c r="L49" s="10"/>
      <c r="M49" s="9"/>
      <c r="N49" s="1"/>
      <c r="O49" s="1"/>
      <c r="P49" s="1"/>
      <c r="Q49" s="1"/>
      <c r="R49" s="1"/>
      <c r="S49" s="1"/>
      <c r="T49" s="1"/>
      <c r="U49" s="1"/>
      <c r="V49" s="1"/>
      <c r="W49" s="1"/>
      <c r="X49" s="12"/>
    </row>
    <row r="50" spans="1:24" x14ac:dyDescent="0.2">
      <c r="A50" s="9"/>
      <c r="B50" s="13" t="s">
        <v>142</v>
      </c>
      <c r="C50" s="73" t="s">
        <v>143</v>
      </c>
      <c r="D50" s="9"/>
      <c r="E50" s="1"/>
      <c r="F50" s="1"/>
      <c r="G50" s="1"/>
      <c r="H50" s="1"/>
      <c r="I50" s="1"/>
      <c r="J50" s="1"/>
      <c r="K50" s="1"/>
      <c r="L50" s="10"/>
      <c r="M50" s="9"/>
      <c r="N50" s="1"/>
      <c r="O50" s="1"/>
      <c r="P50" s="1"/>
      <c r="Q50" s="1"/>
      <c r="R50" s="1"/>
      <c r="S50" s="1"/>
      <c r="T50" s="1"/>
      <c r="U50" s="1"/>
      <c r="V50" s="1"/>
      <c r="W50" s="1"/>
      <c r="X50" s="12"/>
    </row>
    <row r="51" spans="1:24" x14ac:dyDescent="0.2">
      <c r="A51" s="9"/>
      <c r="B51" s="13"/>
      <c r="C51" s="73"/>
      <c r="D51" s="9"/>
      <c r="E51" s="1"/>
      <c r="F51" s="1"/>
      <c r="G51" s="1"/>
      <c r="H51" s="1"/>
      <c r="I51" s="1"/>
      <c r="J51" s="1"/>
      <c r="K51" s="1"/>
      <c r="L51" s="10"/>
      <c r="M51" s="9"/>
      <c r="N51" s="1"/>
      <c r="O51" s="1"/>
      <c r="P51" s="1"/>
      <c r="Q51" s="1"/>
      <c r="R51" s="1"/>
      <c r="S51" s="1"/>
      <c r="T51" s="1"/>
      <c r="U51" s="1"/>
      <c r="V51" s="1"/>
      <c r="W51" s="1"/>
      <c r="X51" s="12"/>
    </row>
    <row r="52" spans="1:24" x14ac:dyDescent="0.2">
      <c r="A52" s="11" t="s">
        <v>144</v>
      </c>
      <c r="B52" s="1"/>
      <c r="C52" s="72"/>
      <c r="D52" s="9"/>
      <c r="E52" s="1"/>
      <c r="F52" s="1"/>
      <c r="G52" s="1"/>
      <c r="H52" s="1"/>
      <c r="I52" s="1"/>
      <c r="J52" s="1"/>
      <c r="K52" s="1"/>
      <c r="L52" s="10"/>
      <c r="M52" s="9"/>
      <c r="N52" s="1"/>
      <c r="O52" s="1"/>
      <c r="P52" s="1"/>
      <c r="Q52" s="1"/>
      <c r="R52" s="1"/>
      <c r="S52" s="1"/>
      <c r="T52" s="1"/>
      <c r="U52" s="1"/>
      <c r="V52" s="1"/>
      <c r="W52" s="1"/>
      <c r="X52" s="12"/>
    </row>
    <row r="53" spans="1:24" x14ac:dyDescent="0.2">
      <c r="A53" s="9"/>
      <c r="B53" s="14" t="s">
        <v>145</v>
      </c>
      <c r="C53" s="73" t="s">
        <v>146</v>
      </c>
      <c r="D53" s="9"/>
      <c r="E53" s="1"/>
      <c r="F53" s="1"/>
      <c r="G53" s="1"/>
      <c r="H53" s="1"/>
      <c r="I53" s="1"/>
      <c r="J53" s="1"/>
      <c r="K53" s="1"/>
      <c r="L53" s="10"/>
      <c r="M53" s="9"/>
      <c r="N53" s="1"/>
      <c r="O53" s="1"/>
      <c r="P53" s="1"/>
      <c r="Q53" s="1"/>
      <c r="R53" s="1"/>
      <c r="S53" s="1"/>
      <c r="T53" s="1"/>
      <c r="U53" s="1"/>
      <c r="V53" s="1"/>
      <c r="W53" s="1"/>
      <c r="X53" s="12"/>
    </row>
    <row r="54" spans="1:24" x14ac:dyDescent="0.2">
      <c r="A54" s="9"/>
      <c r="B54" s="15" t="s">
        <v>147</v>
      </c>
      <c r="C54" s="72"/>
      <c r="D54" s="9"/>
      <c r="E54" s="1"/>
      <c r="F54" s="1"/>
      <c r="G54" s="1"/>
      <c r="H54" s="1"/>
      <c r="I54" s="1"/>
      <c r="J54" s="1"/>
      <c r="K54" s="1"/>
      <c r="L54" s="10"/>
      <c r="M54" s="9"/>
      <c r="N54" s="1"/>
      <c r="O54" s="1"/>
      <c r="P54" s="1"/>
      <c r="Q54" s="1"/>
      <c r="R54" s="1"/>
      <c r="S54" s="1"/>
      <c r="T54" s="1"/>
      <c r="U54" s="1"/>
      <c r="V54" s="1"/>
      <c r="W54" s="1"/>
      <c r="X54" s="12"/>
    </row>
    <row r="55" spans="1:24" x14ac:dyDescent="0.2">
      <c r="A55" s="9"/>
      <c r="B55" s="15" t="s">
        <v>148</v>
      </c>
      <c r="C55" s="72"/>
      <c r="D55" s="9"/>
      <c r="E55" s="1"/>
      <c r="F55" s="1"/>
      <c r="G55" s="1"/>
      <c r="H55" s="1"/>
      <c r="I55" s="1"/>
      <c r="J55" s="1"/>
      <c r="K55" s="1"/>
      <c r="L55" s="10"/>
      <c r="M55" s="9"/>
      <c r="N55" s="1"/>
      <c r="O55" s="1"/>
      <c r="P55" s="1"/>
      <c r="Q55" s="1"/>
      <c r="R55" s="1"/>
      <c r="S55" s="1"/>
      <c r="T55" s="1"/>
      <c r="U55" s="1"/>
      <c r="V55" s="1"/>
      <c r="W55" s="1"/>
      <c r="X55" s="12"/>
    </row>
    <row r="56" spans="1:24" x14ac:dyDescent="0.2">
      <c r="A56" s="9"/>
      <c r="B56" s="15" t="s">
        <v>149</v>
      </c>
      <c r="C56" s="72"/>
      <c r="D56" s="9"/>
      <c r="E56" s="1"/>
      <c r="F56" s="1"/>
      <c r="G56" s="1"/>
      <c r="H56" s="1"/>
      <c r="I56" s="1"/>
      <c r="J56" s="1"/>
      <c r="K56" s="1"/>
      <c r="L56" s="10"/>
      <c r="M56" s="9"/>
      <c r="N56" s="1"/>
      <c r="O56" s="1"/>
      <c r="P56" s="1"/>
      <c r="Q56" s="1"/>
      <c r="R56" s="1"/>
      <c r="S56" s="1"/>
      <c r="T56" s="1"/>
      <c r="U56" s="1"/>
      <c r="V56" s="1"/>
      <c r="W56" s="1"/>
      <c r="X56" s="12"/>
    </row>
    <row r="57" spans="1:24" x14ac:dyDescent="0.2">
      <c r="A57" s="9"/>
      <c r="B57" s="15" t="s">
        <v>150</v>
      </c>
      <c r="C57" s="72"/>
      <c r="D57" s="9"/>
      <c r="E57" s="1"/>
      <c r="F57" s="1"/>
      <c r="G57" s="1"/>
      <c r="H57" s="1"/>
      <c r="I57" s="1"/>
      <c r="J57" s="1"/>
      <c r="K57" s="1"/>
      <c r="L57" s="10"/>
      <c r="M57" s="9"/>
      <c r="N57" s="1"/>
      <c r="O57" s="1"/>
      <c r="P57" s="1"/>
      <c r="Q57" s="1"/>
      <c r="R57" s="1"/>
      <c r="S57" s="1"/>
      <c r="T57" s="1"/>
      <c r="U57" s="1"/>
      <c r="V57" s="1"/>
      <c r="W57" s="1"/>
      <c r="X57" s="12"/>
    </row>
    <row r="58" spans="1:24" x14ac:dyDescent="0.2">
      <c r="A58" s="9"/>
      <c r="B58" s="15" t="s">
        <v>151</v>
      </c>
      <c r="C58" s="72"/>
      <c r="D58" s="9"/>
      <c r="E58" s="1"/>
      <c r="F58" s="1"/>
      <c r="G58" s="1"/>
      <c r="H58" s="1"/>
      <c r="I58" s="1"/>
      <c r="J58" s="1"/>
      <c r="K58" s="1"/>
      <c r="L58" s="10"/>
      <c r="M58" s="9"/>
      <c r="N58" s="1"/>
      <c r="O58" s="1"/>
      <c r="P58" s="1"/>
      <c r="Q58" s="1"/>
      <c r="R58" s="1"/>
      <c r="S58" s="1"/>
      <c r="T58" s="1"/>
      <c r="U58" s="1"/>
      <c r="V58" s="1"/>
      <c r="W58" s="1"/>
      <c r="X58" s="12"/>
    </row>
    <row r="59" spans="1:24" x14ac:dyDescent="0.2">
      <c r="A59" s="9"/>
      <c r="B59" s="15" t="s">
        <v>152</v>
      </c>
      <c r="C59" s="72"/>
      <c r="D59" s="9"/>
      <c r="E59" s="1"/>
      <c r="F59" s="1"/>
      <c r="G59" s="1"/>
      <c r="H59" s="1"/>
      <c r="I59" s="1"/>
      <c r="J59" s="1"/>
      <c r="K59" s="1"/>
      <c r="L59" s="10"/>
      <c r="M59" s="9"/>
      <c r="N59" s="1"/>
      <c r="O59" s="1"/>
      <c r="P59" s="1"/>
      <c r="Q59" s="1"/>
      <c r="R59" s="1"/>
      <c r="S59" s="1"/>
      <c r="T59" s="1"/>
      <c r="U59" s="1"/>
      <c r="V59" s="1"/>
      <c r="W59" s="1"/>
      <c r="X59" s="12"/>
    </row>
    <row r="60" spans="1:24" x14ac:dyDescent="0.2">
      <c r="A60" s="9"/>
      <c r="B60" s="15" t="s">
        <v>153</v>
      </c>
      <c r="C60" s="72"/>
      <c r="D60" s="9"/>
      <c r="E60" s="1"/>
      <c r="F60" s="1"/>
      <c r="G60" s="1"/>
      <c r="H60" s="1"/>
      <c r="I60" s="1"/>
      <c r="J60" s="1"/>
      <c r="K60" s="1"/>
      <c r="L60" s="10"/>
      <c r="M60" s="9"/>
      <c r="N60" s="1"/>
      <c r="O60" s="1"/>
      <c r="P60" s="1"/>
      <c r="Q60" s="1"/>
      <c r="R60" s="1"/>
      <c r="S60" s="1"/>
      <c r="T60" s="1"/>
      <c r="U60" s="1"/>
      <c r="V60" s="1"/>
      <c r="W60" s="1"/>
      <c r="X60" s="12"/>
    </row>
    <row r="61" spans="1:24" x14ac:dyDescent="0.2">
      <c r="A61" s="9"/>
      <c r="B61" s="13" t="s">
        <v>154</v>
      </c>
      <c r="C61" s="73" t="s">
        <v>155</v>
      </c>
      <c r="D61" s="9"/>
      <c r="E61" s="1"/>
      <c r="F61" s="1"/>
      <c r="G61" s="1"/>
      <c r="H61" s="1"/>
      <c r="I61" s="1"/>
      <c r="J61" s="1"/>
      <c r="K61" s="1"/>
      <c r="L61" s="10"/>
      <c r="M61" s="9"/>
      <c r="N61" s="1"/>
      <c r="O61" s="1"/>
      <c r="P61" s="1"/>
      <c r="Q61" s="1"/>
      <c r="R61" s="1"/>
      <c r="S61" s="1"/>
      <c r="T61" s="1"/>
      <c r="U61" s="1"/>
      <c r="V61" s="1"/>
      <c r="W61" s="1"/>
      <c r="X61" s="12"/>
    </row>
    <row r="62" spans="1:24" x14ac:dyDescent="0.2">
      <c r="A62" s="9"/>
      <c r="B62" s="15" t="s">
        <v>156</v>
      </c>
      <c r="C62" s="72"/>
      <c r="D62" s="9"/>
      <c r="E62" s="1"/>
      <c r="F62" s="1"/>
      <c r="G62" s="1"/>
      <c r="H62" s="1"/>
      <c r="I62" s="1"/>
      <c r="J62" s="1"/>
      <c r="K62" s="1"/>
      <c r="L62" s="10"/>
      <c r="M62" s="9"/>
      <c r="N62" s="1"/>
      <c r="O62" s="1"/>
      <c r="P62" s="1"/>
      <c r="Q62" s="1"/>
      <c r="R62" s="1"/>
      <c r="S62" s="1"/>
      <c r="T62" s="1"/>
      <c r="U62" s="1"/>
      <c r="V62" s="1"/>
      <c r="W62" s="1"/>
      <c r="X62" s="12"/>
    </row>
    <row r="63" spans="1:24" x14ac:dyDescent="0.2">
      <c r="A63" s="9"/>
      <c r="B63" s="15" t="s">
        <v>157</v>
      </c>
      <c r="C63" s="72"/>
      <c r="D63" s="9"/>
      <c r="E63" s="1"/>
      <c r="F63" s="1"/>
      <c r="G63" s="1"/>
      <c r="H63" s="1"/>
      <c r="I63" s="1"/>
      <c r="J63" s="1"/>
      <c r="K63" s="1"/>
      <c r="L63" s="10"/>
      <c r="M63" s="9"/>
      <c r="N63" s="1"/>
      <c r="O63" s="1"/>
      <c r="P63" s="1"/>
      <c r="Q63" s="1"/>
      <c r="R63" s="1"/>
      <c r="S63" s="1"/>
      <c r="T63" s="1"/>
      <c r="U63" s="1"/>
      <c r="V63" s="1"/>
      <c r="W63" s="1"/>
      <c r="X63" s="12"/>
    </row>
    <row r="64" spans="1:24" x14ac:dyDescent="0.2">
      <c r="A64" s="9"/>
      <c r="B64" s="15" t="s">
        <v>158</v>
      </c>
      <c r="C64" s="72"/>
      <c r="D64" s="9"/>
      <c r="E64" s="1"/>
      <c r="F64" s="1"/>
      <c r="G64" s="1"/>
      <c r="H64" s="1"/>
      <c r="I64" s="1"/>
      <c r="J64" s="1"/>
      <c r="K64" s="1"/>
      <c r="L64" s="10"/>
      <c r="M64" s="9"/>
      <c r="N64" s="1"/>
      <c r="O64" s="1"/>
      <c r="P64" s="1"/>
      <c r="Q64" s="1"/>
      <c r="R64" s="1"/>
      <c r="S64" s="1"/>
      <c r="T64" s="1"/>
      <c r="U64" s="1"/>
      <c r="V64" s="1"/>
      <c r="W64" s="1"/>
      <c r="X64" s="12"/>
    </row>
    <row r="65" spans="1:24" x14ac:dyDescent="0.2">
      <c r="A65" s="9"/>
      <c r="B65" s="15" t="s">
        <v>159</v>
      </c>
      <c r="C65" s="72"/>
      <c r="D65" s="9"/>
      <c r="E65" s="1"/>
      <c r="F65" s="1"/>
      <c r="G65" s="1"/>
      <c r="H65" s="1"/>
      <c r="I65" s="1"/>
      <c r="J65" s="1"/>
      <c r="K65" s="1"/>
      <c r="L65" s="10"/>
      <c r="M65" s="9"/>
      <c r="N65" s="1"/>
      <c r="O65" s="1"/>
      <c r="P65" s="1"/>
      <c r="Q65" s="1"/>
      <c r="R65" s="1"/>
      <c r="S65" s="1"/>
      <c r="T65" s="1"/>
      <c r="U65" s="1"/>
      <c r="V65" s="1"/>
      <c r="W65" s="1"/>
      <c r="X65" s="12"/>
    </row>
    <row r="66" spans="1:24" x14ac:dyDescent="0.2">
      <c r="A66" s="9"/>
      <c r="B66" s="13" t="s">
        <v>160</v>
      </c>
      <c r="C66" s="73" t="s">
        <v>161</v>
      </c>
      <c r="D66" s="9"/>
      <c r="E66" s="1"/>
      <c r="F66" s="1"/>
      <c r="G66" s="1"/>
      <c r="H66" s="1"/>
      <c r="I66" s="1"/>
      <c r="J66" s="1"/>
      <c r="K66" s="1"/>
      <c r="L66" s="10"/>
      <c r="M66" s="9"/>
      <c r="N66" s="1"/>
      <c r="O66" s="1"/>
      <c r="P66" s="1"/>
      <c r="Q66" s="1"/>
      <c r="R66" s="1"/>
      <c r="S66" s="1"/>
      <c r="T66" s="1"/>
      <c r="U66" s="1"/>
      <c r="V66" s="1"/>
      <c r="W66" s="1"/>
      <c r="X66" s="12"/>
    </row>
    <row r="67" spans="1:24" x14ac:dyDescent="0.2">
      <c r="A67" s="9"/>
      <c r="B67" s="15" t="s">
        <v>162</v>
      </c>
      <c r="C67" s="72"/>
      <c r="D67" s="9"/>
      <c r="E67" s="1"/>
      <c r="F67" s="1"/>
      <c r="G67" s="1"/>
      <c r="H67" s="1"/>
      <c r="I67" s="1"/>
      <c r="J67" s="1"/>
      <c r="K67" s="1"/>
      <c r="L67" s="10"/>
      <c r="M67" s="9"/>
      <c r="N67" s="1"/>
      <c r="O67" s="1"/>
      <c r="P67" s="1"/>
      <c r="Q67" s="1"/>
      <c r="R67" s="1"/>
      <c r="S67" s="1"/>
      <c r="T67" s="1"/>
      <c r="U67" s="1"/>
      <c r="V67" s="1"/>
      <c r="W67" s="1"/>
      <c r="X67" s="12"/>
    </row>
    <row r="68" spans="1:24" x14ac:dyDescent="0.2">
      <c r="A68" s="9"/>
      <c r="B68" s="15" t="s">
        <v>163</v>
      </c>
      <c r="C68" s="72"/>
      <c r="D68" s="9"/>
      <c r="E68" s="1"/>
      <c r="F68" s="1"/>
      <c r="G68" s="1"/>
      <c r="H68" s="1"/>
      <c r="I68" s="1"/>
      <c r="J68" s="1"/>
      <c r="K68" s="1"/>
      <c r="L68" s="10"/>
      <c r="M68" s="9"/>
      <c r="N68" s="1"/>
      <c r="O68" s="1"/>
      <c r="P68" s="1"/>
      <c r="Q68" s="1"/>
      <c r="R68" s="1"/>
      <c r="S68" s="1"/>
      <c r="T68" s="1"/>
      <c r="U68" s="1"/>
      <c r="V68" s="1"/>
      <c r="W68" s="1"/>
      <c r="X68" s="12"/>
    </row>
    <row r="69" spans="1:24" x14ac:dyDescent="0.2">
      <c r="A69" s="9"/>
      <c r="B69" s="15" t="s">
        <v>164</v>
      </c>
      <c r="C69" s="72"/>
      <c r="D69" s="9"/>
      <c r="E69" s="1"/>
      <c r="F69" s="1"/>
      <c r="G69" s="1"/>
      <c r="H69" s="1"/>
      <c r="I69" s="1"/>
      <c r="J69" s="1"/>
      <c r="K69" s="1"/>
      <c r="L69" s="10"/>
      <c r="M69" s="9"/>
      <c r="N69" s="1"/>
      <c r="O69" s="1"/>
      <c r="P69" s="1"/>
      <c r="Q69" s="1"/>
      <c r="R69" s="1"/>
      <c r="S69" s="1"/>
      <c r="T69" s="1"/>
      <c r="U69" s="1"/>
      <c r="V69" s="1"/>
      <c r="W69" s="1"/>
      <c r="X69" s="12"/>
    </row>
    <row r="70" spans="1:24" x14ac:dyDescent="0.2">
      <c r="A70" s="9"/>
      <c r="B70" s="14" t="s">
        <v>165</v>
      </c>
      <c r="C70" s="73" t="s">
        <v>166</v>
      </c>
      <c r="D70" s="9"/>
      <c r="E70" s="1"/>
      <c r="F70" s="1"/>
      <c r="G70" s="1"/>
      <c r="H70" s="1"/>
      <c r="I70" s="1"/>
      <c r="J70" s="1"/>
      <c r="K70" s="1"/>
      <c r="L70" s="10"/>
      <c r="M70" s="9"/>
      <c r="N70" s="1"/>
      <c r="O70" s="1"/>
      <c r="P70" s="1"/>
      <c r="Q70" s="1"/>
      <c r="R70" s="1"/>
      <c r="S70" s="1"/>
      <c r="T70" s="1"/>
      <c r="U70" s="1"/>
      <c r="V70" s="1"/>
      <c r="W70" s="1"/>
      <c r="X70" s="12"/>
    </row>
    <row r="71" spans="1:24" x14ac:dyDescent="0.2">
      <c r="A71" s="9"/>
      <c r="B71" s="15" t="s">
        <v>167</v>
      </c>
      <c r="C71" s="72"/>
      <c r="D71" s="9"/>
      <c r="E71" s="1"/>
      <c r="F71" s="1"/>
      <c r="G71" s="1"/>
      <c r="H71" s="1"/>
      <c r="I71" s="1"/>
      <c r="J71" s="1"/>
      <c r="K71" s="1"/>
      <c r="L71" s="10"/>
      <c r="M71" s="9"/>
      <c r="N71" s="1"/>
      <c r="O71" s="1"/>
      <c r="P71" s="1"/>
      <c r="Q71" s="1"/>
      <c r="R71" s="1"/>
      <c r="S71" s="1"/>
      <c r="T71" s="1"/>
      <c r="U71" s="1"/>
      <c r="V71" s="1"/>
      <c r="W71" s="1"/>
      <c r="X71" s="12"/>
    </row>
    <row r="72" spans="1:24" x14ac:dyDescent="0.2">
      <c r="A72" s="9"/>
      <c r="B72" s="15" t="s">
        <v>168</v>
      </c>
      <c r="C72" s="72"/>
      <c r="D72" s="9"/>
      <c r="E72" s="1"/>
      <c r="F72" s="1"/>
      <c r="G72" s="1"/>
      <c r="H72" s="1"/>
      <c r="I72" s="1"/>
      <c r="J72" s="1"/>
      <c r="K72" s="1"/>
      <c r="L72" s="10"/>
      <c r="M72" s="9"/>
      <c r="N72" s="1"/>
      <c r="O72" s="1"/>
      <c r="P72" s="1"/>
      <c r="Q72" s="1"/>
      <c r="R72" s="1"/>
      <c r="S72" s="1"/>
      <c r="T72" s="1"/>
      <c r="U72" s="1"/>
      <c r="V72" s="1"/>
      <c r="W72" s="1"/>
      <c r="X72" s="12"/>
    </row>
    <row r="73" spans="1:24" x14ac:dyDescent="0.2">
      <c r="A73" s="9"/>
      <c r="B73" s="15" t="s">
        <v>169</v>
      </c>
      <c r="C73" s="72"/>
      <c r="D73" s="9"/>
      <c r="E73" s="1"/>
      <c r="F73" s="1"/>
      <c r="G73" s="1"/>
      <c r="H73" s="1"/>
      <c r="I73" s="1"/>
      <c r="J73" s="1"/>
      <c r="K73" s="1"/>
      <c r="L73" s="10"/>
      <c r="M73" s="9"/>
      <c r="N73" s="1"/>
      <c r="O73" s="1"/>
      <c r="P73" s="1"/>
      <c r="Q73" s="1"/>
      <c r="R73" s="1"/>
      <c r="S73" s="1"/>
      <c r="T73" s="1"/>
      <c r="U73" s="1"/>
      <c r="V73" s="1"/>
      <c r="W73" s="1"/>
      <c r="X73" s="12"/>
    </row>
    <row r="74" spans="1:24" x14ac:dyDescent="0.2">
      <c r="A74" s="9"/>
      <c r="B74" s="15" t="s">
        <v>170</v>
      </c>
      <c r="C74" s="72"/>
      <c r="D74" s="9"/>
      <c r="E74" s="1"/>
      <c r="F74" s="1"/>
      <c r="G74" s="1"/>
      <c r="H74" s="1"/>
      <c r="I74" s="1"/>
      <c r="J74" s="1"/>
      <c r="K74" s="1"/>
      <c r="L74" s="10"/>
      <c r="M74" s="9"/>
      <c r="N74" s="1"/>
      <c r="O74" s="1"/>
      <c r="P74" s="1"/>
      <c r="Q74" s="1"/>
      <c r="R74" s="1"/>
      <c r="S74" s="1"/>
      <c r="T74" s="1"/>
      <c r="U74" s="1"/>
      <c r="V74" s="1"/>
      <c r="W74" s="1"/>
      <c r="X74" s="12"/>
    </row>
    <row r="75" spans="1:24" x14ac:dyDescent="0.2">
      <c r="A75" s="9"/>
      <c r="B75" s="14" t="s">
        <v>171</v>
      </c>
      <c r="C75" s="73" t="s">
        <v>172</v>
      </c>
      <c r="D75" s="9"/>
      <c r="E75" s="1"/>
      <c r="F75" s="1"/>
      <c r="G75" s="1"/>
      <c r="H75" s="1"/>
      <c r="I75" s="1"/>
      <c r="J75" s="1"/>
      <c r="K75" s="1"/>
      <c r="L75" s="10"/>
      <c r="M75" s="9"/>
      <c r="N75" s="1"/>
      <c r="O75" s="1"/>
      <c r="P75" s="1"/>
      <c r="Q75" s="1"/>
      <c r="R75" s="1"/>
      <c r="S75" s="1"/>
      <c r="T75" s="1"/>
      <c r="U75" s="1"/>
      <c r="V75" s="1"/>
      <c r="W75" s="1"/>
      <c r="X75" s="12"/>
    </row>
    <row r="76" spans="1:24" x14ac:dyDescent="0.2">
      <c r="A76" s="9"/>
      <c r="B76" s="15" t="s">
        <v>173</v>
      </c>
      <c r="C76" s="72"/>
      <c r="D76" s="9"/>
      <c r="E76" s="1"/>
      <c r="F76" s="1"/>
      <c r="G76" s="1"/>
      <c r="H76" s="1"/>
      <c r="I76" s="1"/>
      <c r="J76" s="1"/>
      <c r="K76" s="1"/>
      <c r="L76" s="10"/>
      <c r="M76" s="9"/>
      <c r="N76" s="1"/>
      <c r="O76" s="1"/>
      <c r="P76" s="1"/>
      <c r="Q76" s="1"/>
      <c r="R76" s="1"/>
      <c r="S76" s="1"/>
      <c r="T76" s="1"/>
      <c r="U76" s="1"/>
      <c r="V76" s="1"/>
      <c r="W76" s="1"/>
      <c r="X76" s="12"/>
    </row>
    <row r="77" spans="1:24" x14ac:dyDescent="0.2">
      <c r="A77" s="9"/>
      <c r="B77" s="15" t="s">
        <v>174</v>
      </c>
      <c r="C77" s="72"/>
      <c r="D77" s="9"/>
      <c r="E77" s="1"/>
      <c r="F77" s="1"/>
      <c r="G77" s="1"/>
      <c r="H77" s="1"/>
      <c r="I77" s="1"/>
      <c r="J77" s="1"/>
      <c r="K77" s="1"/>
      <c r="L77" s="10"/>
      <c r="M77" s="9"/>
      <c r="N77" s="1"/>
      <c r="O77" s="1"/>
      <c r="P77" s="1"/>
      <c r="Q77" s="1"/>
      <c r="R77" s="1"/>
      <c r="S77" s="1"/>
      <c r="T77" s="1"/>
      <c r="U77" s="1"/>
      <c r="V77" s="1"/>
      <c r="W77" s="1"/>
      <c r="X77" s="12"/>
    </row>
    <row r="78" spans="1:24" x14ac:dyDescent="0.2">
      <c r="A78" s="9"/>
      <c r="B78" s="15" t="s">
        <v>175</v>
      </c>
      <c r="C78" s="72"/>
      <c r="D78" s="9"/>
      <c r="E78" s="1"/>
      <c r="F78" s="1"/>
      <c r="G78" s="1"/>
      <c r="H78" s="1"/>
      <c r="I78" s="1"/>
      <c r="J78" s="1"/>
      <c r="K78" s="1"/>
      <c r="L78" s="10"/>
      <c r="M78" s="9"/>
      <c r="N78" s="1"/>
      <c r="O78" s="1"/>
      <c r="P78" s="1"/>
      <c r="Q78" s="1"/>
      <c r="R78" s="1"/>
      <c r="S78" s="1"/>
      <c r="T78" s="1"/>
      <c r="U78" s="1"/>
      <c r="V78" s="1"/>
      <c r="W78" s="1"/>
      <c r="X78" s="12"/>
    </row>
    <row r="79" spans="1:24" x14ac:dyDescent="0.2">
      <c r="A79" s="9"/>
      <c r="B79" s="13" t="s">
        <v>176</v>
      </c>
      <c r="C79" s="73" t="s">
        <v>177</v>
      </c>
      <c r="D79" s="9"/>
      <c r="E79" s="1"/>
      <c r="F79" s="1"/>
      <c r="G79" s="1"/>
      <c r="H79" s="1"/>
      <c r="I79" s="1"/>
      <c r="J79" s="1"/>
      <c r="K79" s="1"/>
      <c r="L79" s="10"/>
      <c r="M79" s="9"/>
      <c r="N79" s="1"/>
      <c r="O79" s="1"/>
      <c r="P79" s="1"/>
      <c r="Q79" s="1"/>
      <c r="R79" s="1"/>
      <c r="S79" s="1"/>
      <c r="T79" s="1"/>
      <c r="U79" s="1"/>
      <c r="V79" s="1"/>
      <c r="W79" s="1"/>
      <c r="X79" s="12"/>
    </row>
    <row r="80" spans="1:24" x14ac:dyDescent="0.2">
      <c r="A80" s="9"/>
      <c r="B80" s="15" t="s">
        <v>162</v>
      </c>
      <c r="C80" s="72"/>
      <c r="D80" s="9"/>
      <c r="E80" s="1"/>
      <c r="F80" s="1"/>
      <c r="G80" s="1"/>
      <c r="H80" s="1"/>
      <c r="I80" s="1"/>
      <c r="J80" s="1"/>
      <c r="K80" s="1"/>
      <c r="L80" s="10"/>
      <c r="M80" s="9"/>
      <c r="N80" s="1"/>
      <c r="O80" s="1"/>
      <c r="P80" s="1"/>
      <c r="Q80" s="1"/>
      <c r="R80" s="1"/>
      <c r="S80" s="1"/>
      <c r="T80" s="1"/>
      <c r="U80" s="1"/>
      <c r="V80" s="1"/>
      <c r="W80" s="1"/>
      <c r="X80" s="12"/>
    </row>
    <row r="81" spans="1:24" x14ac:dyDescent="0.2">
      <c r="A81" s="9"/>
      <c r="B81" s="15" t="s">
        <v>163</v>
      </c>
      <c r="C81" s="72"/>
      <c r="D81" s="9"/>
      <c r="E81" s="1"/>
      <c r="F81" s="1"/>
      <c r="G81" s="1"/>
      <c r="H81" s="1"/>
      <c r="I81" s="1"/>
      <c r="J81" s="1"/>
      <c r="K81" s="1"/>
      <c r="L81" s="10"/>
      <c r="M81" s="9"/>
      <c r="N81" s="1"/>
      <c r="O81" s="1"/>
      <c r="P81" s="1"/>
      <c r="Q81" s="1"/>
      <c r="R81" s="1"/>
      <c r="S81" s="1"/>
      <c r="T81" s="1"/>
      <c r="U81" s="1"/>
      <c r="V81" s="1"/>
      <c r="W81" s="1"/>
      <c r="X81" s="12"/>
    </row>
    <row r="82" spans="1:24" x14ac:dyDescent="0.2">
      <c r="A82" s="9"/>
      <c r="B82" s="15" t="s">
        <v>164</v>
      </c>
      <c r="C82" s="72"/>
      <c r="D82" s="9"/>
      <c r="E82" s="1"/>
      <c r="F82" s="1"/>
      <c r="G82" s="1"/>
      <c r="H82" s="1"/>
      <c r="I82" s="1"/>
      <c r="J82" s="1"/>
      <c r="K82" s="1"/>
      <c r="L82" s="10"/>
      <c r="M82" s="9"/>
      <c r="N82" s="1"/>
      <c r="O82" s="1"/>
      <c r="P82" s="1"/>
      <c r="Q82" s="1"/>
      <c r="R82" s="1"/>
      <c r="S82" s="1"/>
      <c r="T82" s="1"/>
      <c r="U82" s="1"/>
      <c r="V82" s="1"/>
      <c r="W82" s="1"/>
      <c r="X82" s="12"/>
    </row>
    <row r="83" spans="1:24" x14ac:dyDescent="0.2">
      <c r="A83" s="9"/>
      <c r="B83" s="13" t="s">
        <v>178</v>
      </c>
      <c r="C83" s="73" t="s">
        <v>179</v>
      </c>
      <c r="D83" s="9"/>
      <c r="E83" s="1"/>
      <c r="F83" s="1"/>
      <c r="G83" s="1"/>
      <c r="H83" s="1"/>
      <c r="I83" s="1"/>
      <c r="J83" s="1"/>
      <c r="K83" s="1"/>
      <c r="L83" s="10"/>
      <c r="M83" s="9"/>
      <c r="N83" s="1"/>
      <c r="O83" s="1"/>
      <c r="P83" s="1"/>
      <c r="Q83" s="1"/>
      <c r="R83" s="1"/>
      <c r="S83" s="1"/>
      <c r="T83" s="1"/>
      <c r="U83" s="1"/>
      <c r="V83" s="1"/>
      <c r="W83" s="1"/>
      <c r="X83" s="12"/>
    </row>
    <row r="84" spans="1:24" x14ac:dyDescent="0.2">
      <c r="A84" s="9"/>
      <c r="B84" s="15" t="s">
        <v>180</v>
      </c>
      <c r="C84" s="72"/>
      <c r="D84" s="9"/>
      <c r="E84" s="1"/>
      <c r="F84" s="1"/>
      <c r="G84" s="1"/>
      <c r="H84" s="1"/>
      <c r="I84" s="1"/>
      <c r="J84" s="1"/>
      <c r="K84" s="1"/>
      <c r="L84" s="10"/>
      <c r="M84" s="9"/>
      <c r="N84" s="1"/>
      <c r="O84" s="1"/>
      <c r="P84" s="1"/>
      <c r="Q84" s="1"/>
      <c r="R84" s="1"/>
      <c r="S84" s="1"/>
      <c r="T84" s="1"/>
      <c r="U84" s="1"/>
      <c r="V84" s="1"/>
      <c r="W84" s="1"/>
      <c r="X84" s="12"/>
    </row>
    <row r="85" spans="1:24" x14ac:dyDescent="0.2">
      <c r="A85" s="9"/>
      <c r="B85" s="15" t="s">
        <v>181</v>
      </c>
      <c r="C85" s="72"/>
      <c r="D85" s="9"/>
      <c r="E85" s="1"/>
      <c r="F85" s="1"/>
      <c r="G85" s="1"/>
      <c r="H85" s="1"/>
      <c r="I85" s="1"/>
      <c r="J85" s="1"/>
      <c r="K85" s="1"/>
      <c r="L85" s="10"/>
      <c r="M85" s="9"/>
      <c r="N85" s="1"/>
      <c r="O85" s="1"/>
      <c r="P85" s="1"/>
      <c r="Q85" s="1"/>
      <c r="R85" s="1"/>
      <c r="S85" s="1"/>
      <c r="T85" s="1"/>
      <c r="U85" s="1"/>
      <c r="V85" s="1"/>
      <c r="W85" s="1"/>
      <c r="X85" s="12"/>
    </row>
    <row r="86" spans="1:24" x14ac:dyDescent="0.2">
      <c r="A86" s="9"/>
      <c r="B86" s="13" t="s">
        <v>182</v>
      </c>
      <c r="C86" s="73" t="s">
        <v>183</v>
      </c>
      <c r="D86" s="9"/>
      <c r="E86" s="1"/>
      <c r="F86" s="1"/>
      <c r="G86" s="1"/>
      <c r="H86" s="1"/>
      <c r="I86" s="1"/>
      <c r="J86" s="1"/>
      <c r="K86" s="1"/>
      <c r="L86" s="10"/>
      <c r="M86" s="9"/>
      <c r="N86" s="1"/>
      <c r="O86" s="1"/>
      <c r="P86" s="1"/>
      <c r="Q86" s="1"/>
      <c r="R86" s="1"/>
      <c r="S86" s="1"/>
      <c r="T86" s="1"/>
      <c r="U86" s="1"/>
      <c r="V86" s="1"/>
      <c r="W86" s="1"/>
      <c r="X86" s="12"/>
    </row>
    <row r="87" spans="1:24" x14ac:dyDescent="0.2">
      <c r="A87" s="9"/>
      <c r="B87" s="16" t="s">
        <v>184</v>
      </c>
      <c r="C87" s="72"/>
      <c r="D87" s="9"/>
      <c r="E87" s="1"/>
      <c r="F87" s="1"/>
      <c r="G87" s="1"/>
      <c r="H87" s="1"/>
      <c r="I87" s="1"/>
      <c r="J87" s="1"/>
      <c r="K87" s="1"/>
      <c r="L87" s="10"/>
      <c r="M87" s="9"/>
      <c r="N87" s="1"/>
      <c r="O87" s="1"/>
      <c r="P87" s="1"/>
      <c r="Q87" s="1"/>
      <c r="R87" s="1"/>
      <c r="S87" s="1"/>
      <c r="T87" s="1"/>
      <c r="U87" s="1"/>
      <c r="V87" s="1"/>
      <c r="W87" s="1"/>
      <c r="X87" s="12"/>
    </row>
    <row r="88" spans="1:24" x14ac:dyDescent="0.2">
      <c r="A88" s="9"/>
      <c r="B88" s="16" t="s">
        <v>185</v>
      </c>
      <c r="C88" s="72"/>
      <c r="D88" s="9"/>
      <c r="E88" s="1"/>
      <c r="F88" s="1"/>
      <c r="G88" s="1"/>
      <c r="H88" s="1"/>
      <c r="I88" s="1"/>
      <c r="J88" s="1"/>
      <c r="K88" s="1"/>
      <c r="L88" s="10"/>
      <c r="M88" s="9"/>
      <c r="N88" s="1"/>
      <c r="O88" s="1"/>
      <c r="P88" s="1"/>
      <c r="Q88" s="1"/>
      <c r="R88" s="1"/>
      <c r="S88" s="1"/>
      <c r="T88" s="1"/>
      <c r="U88" s="1"/>
      <c r="V88" s="1"/>
      <c r="W88" s="1"/>
      <c r="X88" s="12"/>
    </row>
    <row r="89" spans="1:24" x14ac:dyDescent="0.2">
      <c r="A89" s="9"/>
      <c r="B89" s="16" t="s">
        <v>186</v>
      </c>
      <c r="C89" s="72"/>
      <c r="D89" s="9"/>
      <c r="E89" s="1"/>
      <c r="F89" s="1"/>
      <c r="G89" s="1"/>
      <c r="H89" s="1"/>
      <c r="I89" s="1"/>
      <c r="J89" s="1"/>
      <c r="K89" s="1"/>
      <c r="L89" s="10"/>
      <c r="M89" s="9"/>
      <c r="N89" s="1"/>
      <c r="O89" s="1"/>
      <c r="P89" s="1"/>
      <c r="Q89" s="1"/>
      <c r="R89" s="1"/>
      <c r="S89" s="1"/>
      <c r="T89" s="1"/>
      <c r="U89" s="1"/>
      <c r="V89" s="1"/>
      <c r="W89" s="1"/>
      <c r="X89" s="12"/>
    </row>
    <row r="90" spans="1:24" x14ac:dyDescent="0.2">
      <c r="A90" s="9"/>
      <c r="B90" s="16" t="s">
        <v>187</v>
      </c>
      <c r="C90" s="72"/>
      <c r="D90" s="9"/>
      <c r="E90" s="1"/>
      <c r="F90" s="1"/>
      <c r="G90" s="1"/>
      <c r="H90" s="1"/>
      <c r="I90" s="1"/>
      <c r="J90" s="1"/>
      <c r="K90" s="1"/>
      <c r="L90" s="10"/>
      <c r="M90" s="9"/>
      <c r="N90" s="1"/>
      <c r="O90" s="1"/>
      <c r="P90" s="1"/>
      <c r="Q90" s="1"/>
      <c r="R90" s="1"/>
      <c r="S90" s="1"/>
      <c r="T90" s="1"/>
      <c r="U90" s="1"/>
      <c r="V90" s="1"/>
      <c r="W90" s="1"/>
      <c r="X90" s="12"/>
    </row>
    <row r="91" spans="1:24" x14ac:dyDescent="0.2">
      <c r="A91" s="9"/>
      <c r="B91" s="16" t="s">
        <v>188</v>
      </c>
      <c r="C91" s="72"/>
      <c r="D91" s="9"/>
      <c r="E91" s="1"/>
      <c r="F91" s="1"/>
      <c r="G91" s="1"/>
      <c r="H91" s="1"/>
      <c r="I91" s="1"/>
      <c r="J91" s="1"/>
      <c r="K91" s="1"/>
      <c r="L91" s="10"/>
      <c r="M91" s="9"/>
      <c r="N91" s="1"/>
      <c r="O91" s="1"/>
      <c r="P91" s="1"/>
      <c r="Q91" s="1"/>
      <c r="R91" s="1"/>
      <c r="S91" s="1"/>
      <c r="T91" s="1"/>
      <c r="U91" s="1"/>
      <c r="V91" s="1"/>
      <c r="W91" s="1"/>
      <c r="X91" s="12"/>
    </row>
    <row r="92" spans="1:24" x14ac:dyDescent="0.2">
      <c r="A92" s="9"/>
      <c r="B92" s="16" t="s">
        <v>189</v>
      </c>
      <c r="C92" s="72"/>
      <c r="D92" s="9"/>
      <c r="E92" s="1"/>
      <c r="F92" s="1"/>
      <c r="G92" s="1"/>
      <c r="H92" s="1"/>
      <c r="I92" s="1"/>
      <c r="J92" s="1"/>
      <c r="K92" s="1"/>
      <c r="L92" s="10"/>
      <c r="M92" s="9"/>
      <c r="N92" s="1"/>
      <c r="O92" s="1"/>
      <c r="P92" s="1"/>
      <c r="Q92" s="1"/>
      <c r="R92" s="1"/>
      <c r="S92" s="1"/>
      <c r="T92" s="1"/>
      <c r="U92" s="1"/>
      <c r="V92" s="1"/>
      <c r="W92" s="1"/>
      <c r="X92" s="12"/>
    </row>
    <row r="93" spans="1:24" x14ac:dyDescent="0.2">
      <c r="A93" s="9"/>
      <c r="B93" s="16" t="s">
        <v>190</v>
      </c>
      <c r="C93" s="72"/>
      <c r="D93" s="9"/>
      <c r="E93" s="1"/>
      <c r="F93" s="1"/>
      <c r="G93" s="1"/>
      <c r="H93" s="1"/>
      <c r="I93" s="1"/>
      <c r="J93" s="1"/>
      <c r="K93" s="1"/>
      <c r="L93" s="10"/>
      <c r="M93" s="9"/>
      <c r="N93" s="1"/>
      <c r="O93" s="1"/>
      <c r="P93" s="1"/>
      <c r="Q93" s="1"/>
      <c r="R93" s="1"/>
      <c r="S93" s="1"/>
      <c r="T93" s="1"/>
      <c r="U93" s="1"/>
      <c r="V93" s="1"/>
      <c r="W93" s="1"/>
      <c r="X93" s="12"/>
    </row>
    <row r="94" spans="1:24" ht="16" thickBot="1" x14ac:dyDescent="0.25">
      <c r="A94" s="17"/>
      <c r="B94" s="18" t="s">
        <v>191</v>
      </c>
      <c r="C94" s="74"/>
      <c r="D94" s="17"/>
      <c r="E94" s="20"/>
      <c r="F94" s="20"/>
      <c r="G94" s="20"/>
      <c r="H94" s="20"/>
      <c r="I94" s="20"/>
      <c r="J94" s="20"/>
      <c r="K94" s="20"/>
      <c r="L94" s="19"/>
      <c r="M94" s="17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1"/>
    </row>
  </sheetData>
  <mergeCells count="2">
    <mergeCell ref="E3:H3"/>
    <mergeCell ref="I3:L3"/>
  </mergeCells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X91"/>
  <sheetViews>
    <sheetView workbookViewId="0">
      <selection activeCell="H20" sqref="H20"/>
    </sheetView>
  </sheetViews>
  <sheetFormatPr baseColWidth="10" defaultColWidth="8.83203125" defaultRowHeight="14" x14ac:dyDescent="0.2"/>
  <cols>
    <col min="1" max="1" width="8.83203125" style="120"/>
    <col min="2" max="2" width="29.83203125" style="120" customWidth="1"/>
    <col min="3" max="3" width="17.5" style="145" bestFit="1" customWidth="1"/>
    <col min="4" max="16384" width="8.83203125" style="120"/>
  </cols>
  <sheetData>
    <row r="1" spans="1:24" ht="15" thickBot="1" x14ac:dyDescent="0.25">
      <c r="C1" s="121"/>
    </row>
    <row r="2" spans="1:24" ht="15" x14ac:dyDescent="0.2">
      <c r="A2" s="122"/>
      <c r="B2" s="123"/>
      <c r="C2" s="121"/>
      <c r="D2" s="124" t="s">
        <v>415</v>
      </c>
      <c r="E2" s="125"/>
      <c r="F2" s="125"/>
      <c r="G2" s="125"/>
      <c r="H2" s="125"/>
      <c r="I2" s="125"/>
      <c r="J2" s="125"/>
      <c r="K2" s="125"/>
      <c r="L2" s="123"/>
      <c r="M2" s="122" t="s">
        <v>416</v>
      </c>
      <c r="N2" s="125"/>
      <c r="O2" s="125" t="s">
        <v>417</v>
      </c>
      <c r="P2" s="125"/>
      <c r="Q2" s="125" t="s">
        <v>418</v>
      </c>
      <c r="R2" s="125"/>
      <c r="S2" s="125" t="s">
        <v>419</v>
      </c>
      <c r="T2" s="125"/>
      <c r="U2" s="125" t="s">
        <v>420</v>
      </c>
      <c r="V2" s="125"/>
      <c r="W2" s="125" t="s">
        <v>421</v>
      </c>
      <c r="X2" s="126"/>
    </row>
    <row r="3" spans="1:24" ht="15" x14ac:dyDescent="0.2">
      <c r="A3" s="127"/>
      <c r="B3" s="128"/>
      <c r="C3" s="121"/>
      <c r="D3" s="129" t="s">
        <v>422</v>
      </c>
      <c r="E3" s="198" t="s">
        <v>423</v>
      </c>
      <c r="F3" s="199"/>
      <c r="G3" s="199"/>
      <c r="H3" s="200"/>
      <c r="I3" s="198" t="s">
        <v>424</v>
      </c>
      <c r="J3" s="199"/>
      <c r="K3" s="199"/>
      <c r="L3" s="201"/>
      <c r="M3" s="127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1"/>
    </row>
    <row r="4" spans="1:24" ht="15" x14ac:dyDescent="0.2">
      <c r="A4" s="127"/>
      <c r="B4" s="128"/>
      <c r="C4" s="132" t="s">
        <v>425</v>
      </c>
      <c r="D4" s="133" t="s">
        <v>426</v>
      </c>
      <c r="E4" s="130" t="s">
        <v>426</v>
      </c>
      <c r="F4" s="130" t="s">
        <v>427</v>
      </c>
      <c r="G4" s="130" t="s">
        <v>65</v>
      </c>
      <c r="H4" s="130" t="s">
        <v>428</v>
      </c>
      <c r="I4" s="130" t="s">
        <v>426</v>
      </c>
      <c r="J4" s="130" t="s">
        <v>427</v>
      </c>
      <c r="K4" s="130" t="s">
        <v>65</v>
      </c>
      <c r="L4" s="128" t="s">
        <v>428</v>
      </c>
      <c r="M4" s="127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1"/>
    </row>
    <row r="5" spans="1:24" x14ac:dyDescent="0.2">
      <c r="A5" s="127" t="s">
        <v>429</v>
      </c>
      <c r="B5" s="128"/>
      <c r="C5" s="121"/>
      <c r="D5" s="133"/>
      <c r="E5" s="130"/>
      <c r="F5" s="130"/>
      <c r="G5" s="130"/>
      <c r="H5" s="130"/>
      <c r="I5" s="130"/>
      <c r="J5" s="130"/>
      <c r="K5" s="130"/>
      <c r="L5" s="128"/>
      <c r="M5" s="127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1"/>
    </row>
    <row r="6" spans="1:24" ht="15" x14ac:dyDescent="0.2">
      <c r="A6" s="127"/>
      <c r="B6" s="128" t="s">
        <v>430</v>
      </c>
      <c r="C6" s="132" t="s">
        <v>431</v>
      </c>
      <c r="D6" s="133"/>
      <c r="E6" s="130" t="s">
        <v>432</v>
      </c>
      <c r="F6" s="130"/>
      <c r="G6" s="130"/>
      <c r="H6" s="130"/>
      <c r="I6" s="130"/>
      <c r="J6" s="130"/>
      <c r="K6" s="130"/>
      <c r="L6" s="128"/>
      <c r="M6" s="127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1"/>
    </row>
    <row r="7" spans="1:24" ht="15" x14ac:dyDescent="0.2">
      <c r="A7" s="127"/>
      <c r="B7" s="134" t="s">
        <v>433</v>
      </c>
      <c r="C7" s="132" t="s">
        <v>431</v>
      </c>
      <c r="D7" s="133"/>
      <c r="E7" s="130"/>
      <c r="F7" s="130"/>
      <c r="G7" s="130"/>
      <c r="H7" s="130"/>
      <c r="I7" s="130"/>
      <c r="J7" s="130"/>
      <c r="K7" s="130"/>
      <c r="L7" s="128"/>
      <c r="M7" s="127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1"/>
    </row>
    <row r="8" spans="1:24" ht="15" x14ac:dyDescent="0.2">
      <c r="A8" s="127"/>
      <c r="B8" s="128" t="s">
        <v>434</v>
      </c>
      <c r="C8" s="132" t="s">
        <v>435</v>
      </c>
      <c r="D8" s="133"/>
      <c r="E8" s="130"/>
      <c r="F8" s="130"/>
      <c r="G8" s="130"/>
      <c r="H8" s="130"/>
      <c r="I8" s="130"/>
      <c r="J8" s="130"/>
      <c r="K8" s="130"/>
      <c r="L8" s="128"/>
      <c r="M8" s="127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1"/>
    </row>
    <row r="9" spans="1:24" x14ac:dyDescent="0.2">
      <c r="A9" s="127"/>
      <c r="B9" s="128" t="s">
        <v>436</v>
      </c>
      <c r="C9" s="121"/>
      <c r="D9" s="133"/>
      <c r="E9" s="130"/>
      <c r="F9" s="130"/>
      <c r="G9" s="130"/>
      <c r="H9" s="130"/>
      <c r="I9" s="130"/>
      <c r="J9" s="130"/>
      <c r="K9" s="130"/>
      <c r="L9" s="128"/>
      <c r="M9" s="127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1"/>
    </row>
    <row r="10" spans="1:24" x14ac:dyDescent="0.2">
      <c r="A10" s="127"/>
      <c r="B10" s="128"/>
      <c r="C10" s="121"/>
      <c r="D10" s="133"/>
      <c r="E10" s="130"/>
      <c r="F10" s="130"/>
      <c r="G10" s="130"/>
      <c r="H10" s="130"/>
      <c r="I10" s="130"/>
      <c r="J10" s="130"/>
      <c r="K10" s="130"/>
      <c r="L10" s="128"/>
      <c r="M10" s="127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1"/>
    </row>
    <row r="11" spans="1:24" ht="15" x14ac:dyDescent="0.2">
      <c r="A11" s="135" t="s">
        <v>437</v>
      </c>
      <c r="B11" s="128"/>
      <c r="C11" s="121"/>
      <c r="D11" s="133"/>
      <c r="E11" s="130"/>
      <c r="F11" s="130"/>
      <c r="G11" s="130"/>
      <c r="H11" s="130"/>
      <c r="I11" s="130"/>
      <c r="J11" s="130"/>
      <c r="K11" s="130"/>
      <c r="L11" s="128"/>
      <c r="M11" s="127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1"/>
    </row>
    <row r="12" spans="1:24" ht="15" x14ac:dyDescent="0.2">
      <c r="A12" s="127"/>
      <c r="B12" s="134" t="s">
        <v>438</v>
      </c>
      <c r="C12" s="132" t="s">
        <v>431</v>
      </c>
      <c r="D12" s="133"/>
      <c r="E12" s="130"/>
      <c r="F12" s="130"/>
      <c r="G12" s="130"/>
      <c r="H12" s="130"/>
      <c r="I12" s="130"/>
      <c r="J12" s="130"/>
      <c r="K12" s="130"/>
      <c r="L12" s="128"/>
      <c r="M12" s="127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1"/>
    </row>
    <row r="13" spans="1:24" ht="15" x14ac:dyDescent="0.2">
      <c r="A13" s="127"/>
      <c r="B13" s="134" t="s">
        <v>439</v>
      </c>
      <c r="C13" s="132" t="s">
        <v>431</v>
      </c>
      <c r="D13" s="133"/>
      <c r="E13" s="130"/>
      <c r="F13" s="130"/>
      <c r="G13" s="130"/>
      <c r="H13" s="130"/>
      <c r="I13" s="130"/>
      <c r="J13" s="130"/>
      <c r="K13" s="130"/>
      <c r="L13" s="128"/>
      <c r="M13" s="127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1"/>
    </row>
    <row r="14" spans="1:24" ht="15" x14ac:dyDescent="0.2">
      <c r="A14" s="127"/>
      <c r="B14" s="134" t="s">
        <v>440</v>
      </c>
      <c r="C14" s="132" t="s">
        <v>431</v>
      </c>
      <c r="D14" s="133"/>
      <c r="E14" s="130"/>
      <c r="F14" s="130"/>
      <c r="G14" s="130"/>
      <c r="H14" s="130"/>
      <c r="I14" s="130"/>
      <c r="J14" s="130"/>
      <c r="K14" s="130"/>
      <c r="L14" s="128"/>
      <c r="M14" s="127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1"/>
    </row>
    <row r="15" spans="1:24" ht="15" x14ac:dyDescent="0.2">
      <c r="A15" s="127"/>
      <c r="B15" s="134" t="s">
        <v>441</v>
      </c>
      <c r="C15" s="132" t="s">
        <v>431</v>
      </c>
      <c r="D15" s="133"/>
      <c r="E15" s="130"/>
      <c r="F15" s="130"/>
      <c r="G15" s="130"/>
      <c r="H15" s="130"/>
      <c r="I15" s="130"/>
      <c r="J15" s="130"/>
      <c r="K15" s="130"/>
      <c r="L15" s="128"/>
      <c r="M15" s="127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1"/>
    </row>
    <row r="16" spans="1:24" ht="15" x14ac:dyDescent="0.2">
      <c r="A16" s="127"/>
      <c r="B16" s="134" t="s">
        <v>442</v>
      </c>
      <c r="C16" s="132" t="s">
        <v>431</v>
      </c>
      <c r="D16" s="133"/>
      <c r="E16" s="130"/>
      <c r="F16" s="130"/>
      <c r="G16" s="130"/>
      <c r="H16" s="130"/>
      <c r="I16" s="130"/>
      <c r="J16" s="130"/>
      <c r="K16" s="130"/>
      <c r="L16" s="128"/>
      <c r="M16" s="127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1"/>
    </row>
    <row r="17" spans="1:24" ht="15" x14ac:dyDescent="0.2">
      <c r="A17" s="127"/>
      <c r="B17" s="134" t="s">
        <v>443</v>
      </c>
      <c r="C17" s="132" t="s">
        <v>431</v>
      </c>
      <c r="D17" s="133"/>
      <c r="E17" s="130"/>
      <c r="F17" s="130"/>
      <c r="G17" s="130"/>
      <c r="H17" s="130"/>
      <c r="I17" s="130"/>
      <c r="J17" s="130"/>
      <c r="K17" s="130"/>
      <c r="L17" s="128"/>
      <c r="M17" s="127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1"/>
    </row>
    <row r="18" spans="1:24" ht="15" x14ac:dyDescent="0.2">
      <c r="A18" s="127"/>
      <c r="B18" s="134" t="s">
        <v>444</v>
      </c>
      <c r="C18" s="132" t="s">
        <v>431</v>
      </c>
      <c r="D18" s="133"/>
      <c r="E18" s="130"/>
      <c r="F18" s="130"/>
      <c r="G18" s="130"/>
      <c r="H18" s="130"/>
      <c r="I18" s="130"/>
      <c r="J18" s="130"/>
      <c r="K18" s="130"/>
      <c r="L18" s="128"/>
      <c r="M18" s="127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1"/>
    </row>
    <row r="19" spans="1:24" ht="15" x14ac:dyDescent="0.2">
      <c r="A19" s="127"/>
      <c r="B19" s="134" t="s">
        <v>445</v>
      </c>
      <c r="C19" s="132" t="s">
        <v>431</v>
      </c>
      <c r="D19" s="133"/>
      <c r="E19" s="130"/>
      <c r="F19" s="130"/>
      <c r="G19" s="130"/>
      <c r="H19" s="130"/>
      <c r="I19" s="130"/>
      <c r="J19" s="130"/>
      <c r="K19" s="130"/>
      <c r="L19" s="128"/>
      <c r="M19" s="127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1"/>
    </row>
    <row r="20" spans="1:24" ht="15" x14ac:dyDescent="0.2">
      <c r="A20" s="127"/>
      <c r="B20" s="134"/>
      <c r="C20" s="132"/>
      <c r="D20" s="133"/>
      <c r="E20" s="130"/>
      <c r="F20" s="130"/>
      <c r="G20" s="130"/>
      <c r="H20" s="130"/>
      <c r="I20" s="130"/>
      <c r="J20" s="130"/>
      <c r="K20" s="130"/>
      <c r="L20" s="128"/>
      <c r="M20" s="127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1"/>
    </row>
    <row r="21" spans="1:24" ht="15" x14ac:dyDescent="0.2">
      <c r="A21" s="127"/>
      <c r="B21" s="134" t="s">
        <v>446</v>
      </c>
      <c r="C21" s="132" t="s">
        <v>431</v>
      </c>
      <c r="D21" s="133"/>
      <c r="E21" s="130"/>
      <c r="F21" s="130"/>
      <c r="G21" s="130"/>
      <c r="H21" s="130"/>
      <c r="I21" s="130"/>
      <c r="J21" s="130"/>
      <c r="K21" s="130"/>
      <c r="L21" s="128"/>
      <c r="M21" s="127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1"/>
    </row>
    <row r="22" spans="1:24" ht="15" x14ac:dyDescent="0.2">
      <c r="A22" s="127"/>
      <c r="B22" s="134" t="s">
        <v>447</v>
      </c>
      <c r="C22" s="132" t="s">
        <v>431</v>
      </c>
      <c r="D22" s="133"/>
      <c r="E22" s="130"/>
      <c r="F22" s="130"/>
      <c r="G22" s="130"/>
      <c r="H22" s="130"/>
      <c r="I22" s="130"/>
      <c r="J22" s="130"/>
      <c r="K22" s="130"/>
      <c r="L22" s="128"/>
      <c r="M22" s="127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1"/>
    </row>
    <row r="23" spans="1:24" ht="15" x14ac:dyDescent="0.2">
      <c r="A23" s="127"/>
      <c r="B23" s="134" t="s">
        <v>448</v>
      </c>
      <c r="C23" s="132" t="s">
        <v>431</v>
      </c>
      <c r="D23" s="133"/>
      <c r="E23" s="130"/>
      <c r="F23" s="130"/>
      <c r="G23" s="130"/>
      <c r="H23" s="130"/>
      <c r="I23" s="130"/>
      <c r="J23" s="130"/>
      <c r="K23" s="130"/>
      <c r="L23" s="128"/>
      <c r="M23" s="127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1"/>
    </row>
    <row r="24" spans="1:24" ht="15" x14ac:dyDescent="0.2">
      <c r="A24" s="127"/>
      <c r="B24" s="134" t="s">
        <v>449</v>
      </c>
      <c r="C24" s="132" t="s">
        <v>431</v>
      </c>
      <c r="D24" s="133"/>
      <c r="E24" s="130"/>
      <c r="F24" s="130"/>
      <c r="G24" s="130"/>
      <c r="H24" s="130"/>
      <c r="I24" s="130"/>
      <c r="J24" s="130"/>
      <c r="K24" s="130"/>
      <c r="L24" s="128"/>
      <c r="M24" s="127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1"/>
    </row>
    <row r="25" spans="1:24" ht="15" x14ac:dyDescent="0.2">
      <c r="A25" s="127"/>
      <c r="B25" s="134" t="s">
        <v>450</v>
      </c>
      <c r="C25" s="132" t="s">
        <v>431</v>
      </c>
      <c r="D25" s="133"/>
      <c r="E25" s="130"/>
      <c r="F25" s="130"/>
      <c r="G25" s="130"/>
      <c r="H25" s="130"/>
      <c r="I25" s="130"/>
      <c r="J25" s="130"/>
      <c r="K25" s="130"/>
      <c r="L25" s="128"/>
      <c r="M25" s="127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1"/>
    </row>
    <row r="26" spans="1:24" ht="15" x14ac:dyDescent="0.2">
      <c r="A26" s="127"/>
      <c r="B26" s="134" t="s">
        <v>451</v>
      </c>
      <c r="C26" s="132" t="s">
        <v>431</v>
      </c>
      <c r="D26" s="133"/>
      <c r="E26" s="130"/>
      <c r="F26" s="130"/>
      <c r="G26" s="130"/>
      <c r="H26" s="130"/>
      <c r="I26" s="130"/>
      <c r="J26" s="130"/>
      <c r="K26" s="130"/>
      <c r="L26" s="128"/>
      <c r="M26" s="127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1"/>
    </row>
    <row r="27" spans="1:24" ht="15" x14ac:dyDescent="0.2">
      <c r="A27" s="127"/>
      <c r="B27" s="134" t="s">
        <v>452</v>
      </c>
      <c r="C27" s="132" t="s">
        <v>431</v>
      </c>
      <c r="D27" s="133"/>
      <c r="E27" s="130"/>
      <c r="F27" s="130"/>
      <c r="G27" s="130"/>
      <c r="H27" s="130"/>
      <c r="I27" s="130"/>
      <c r="J27" s="130"/>
      <c r="K27" s="130"/>
      <c r="L27" s="128"/>
      <c r="M27" s="127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1"/>
    </row>
    <row r="28" spans="1:24" ht="15" x14ac:dyDescent="0.2">
      <c r="A28" s="127"/>
      <c r="B28" s="134" t="s">
        <v>453</v>
      </c>
      <c r="C28" s="132" t="s">
        <v>431</v>
      </c>
      <c r="D28" s="133"/>
      <c r="E28" s="130"/>
      <c r="F28" s="130"/>
      <c r="G28" s="130"/>
      <c r="H28" s="130"/>
      <c r="I28" s="130"/>
      <c r="J28" s="130"/>
      <c r="K28" s="130"/>
      <c r="L28" s="128"/>
      <c r="M28" s="127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1"/>
    </row>
    <row r="29" spans="1:24" ht="15" x14ac:dyDescent="0.2">
      <c r="A29" s="127"/>
      <c r="B29" s="134" t="s">
        <v>454</v>
      </c>
      <c r="C29" s="132" t="s">
        <v>431</v>
      </c>
      <c r="D29" s="133"/>
      <c r="E29" s="130"/>
      <c r="F29" s="130"/>
      <c r="G29" s="130"/>
      <c r="H29" s="130"/>
      <c r="I29" s="130"/>
      <c r="J29" s="130"/>
      <c r="K29" s="130"/>
      <c r="L29" s="128"/>
      <c r="M29" s="127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1"/>
    </row>
    <row r="30" spans="1:24" ht="15" x14ac:dyDescent="0.2">
      <c r="A30" s="127"/>
      <c r="B30" s="134"/>
      <c r="C30" s="132"/>
      <c r="D30" s="133"/>
      <c r="E30" s="130"/>
      <c r="F30" s="130"/>
      <c r="G30" s="130"/>
      <c r="H30" s="130"/>
      <c r="I30" s="130"/>
      <c r="J30" s="130"/>
      <c r="K30" s="130"/>
      <c r="L30" s="128"/>
      <c r="M30" s="127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1"/>
    </row>
    <row r="31" spans="1:24" ht="15" x14ac:dyDescent="0.2">
      <c r="A31" s="127"/>
      <c r="B31" s="134" t="s">
        <v>455</v>
      </c>
      <c r="C31" s="121"/>
      <c r="D31" s="133"/>
      <c r="E31" s="130"/>
      <c r="F31" s="130"/>
      <c r="G31" s="130"/>
      <c r="H31" s="130"/>
      <c r="I31" s="130"/>
      <c r="J31" s="130"/>
      <c r="K31" s="130"/>
      <c r="L31" s="128"/>
      <c r="M31" s="127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1"/>
    </row>
    <row r="32" spans="1:24" ht="15" x14ac:dyDescent="0.2">
      <c r="A32" s="127"/>
      <c r="B32" s="134" t="s">
        <v>115</v>
      </c>
      <c r="C32" s="132" t="s">
        <v>456</v>
      </c>
      <c r="D32" s="133"/>
      <c r="E32" s="130"/>
      <c r="F32" s="130"/>
      <c r="G32" s="130"/>
      <c r="H32" s="130"/>
      <c r="I32" s="130"/>
      <c r="J32" s="130"/>
      <c r="K32" s="130"/>
      <c r="L32" s="128"/>
      <c r="M32" s="127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1"/>
    </row>
    <row r="33" spans="1:24" ht="15" x14ac:dyDescent="0.2">
      <c r="A33" s="127"/>
      <c r="B33" s="134" t="s">
        <v>117</v>
      </c>
      <c r="C33" s="132" t="s">
        <v>456</v>
      </c>
      <c r="D33" s="133"/>
      <c r="E33" s="130"/>
      <c r="F33" s="130"/>
      <c r="G33" s="130"/>
      <c r="H33" s="130"/>
      <c r="I33" s="130"/>
      <c r="J33" s="130"/>
      <c r="K33" s="130"/>
      <c r="L33" s="128"/>
      <c r="M33" s="127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1"/>
    </row>
    <row r="34" spans="1:24" ht="15" x14ac:dyDescent="0.2">
      <c r="A34" s="127"/>
      <c r="B34" s="134" t="s">
        <v>119</v>
      </c>
      <c r="C34" s="132" t="s">
        <v>456</v>
      </c>
      <c r="D34" s="133"/>
      <c r="E34" s="130"/>
      <c r="F34" s="130"/>
      <c r="G34" s="130"/>
      <c r="H34" s="130"/>
      <c r="I34" s="130"/>
      <c r="J34" s="130"/>
      <c r="K34" s="130"/>
      <c r="L34" s="128"/>
      <c r="M34" s="127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1"/>
    </row>
    <row r="35" spans="1:24" ht="15" x14ac:dyDescent="0.2">
      <c r="A35" s="127"/>
      <c r="B35" s="134" t="s">
        <v>121</v>
      </c>
      <c r="C35" s="132" t="s">
        <v>456</v>
      </c>
      <c r="D35" s="133"/>
      <c r="E35" s="130"/>
      <c r="F35" s="130"/>
      <c r="G35" s="130"/>
      <c r="H35" s="130"/>
      <c r="I35" s="130"/>
      <c r="J35" s="130"/>
      <c r="K35" s="130"/>
      <c r="L35" s="128"/>
      <c r="M35" s="127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1"/>
    </row>
    <row r="36" spans="1:24" ht="15" x14ac:dyDescent="0.2">
      <c r="A36" s="127"/>
      <c r="B36" s="134" t="s">
        <v>123</v>
      </c>
      <c r="C36" s="132" t="s">
        <v>456</v>
      </c>
      <c r="D36" s="133"/>
      <c r="E36" s="130"/>
      <c r="F36" s="130"/>
      <c r="G36" s="130"/>
      <c r="H36" s="130"/>
      <c r="I36" s="130"/>
      <c r="J36" s="130"/>
      <c r="K36" s="130"/>
      <c r="L36" s="128"/>
      <c r="M36" s="127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1"/>
    </row>
    <row r="37" spans="1:24" ht="15" x14ac:dyDescent="0.2">
      <c r="A37" s="127"/>
      <c r="B37" s="134" t="s">
        <v>125</v>
      </c>
      <c r="C37" s="132" t="s">
        <v>456</v>
      </c>
      <c r="D37" s="133"/>
      <c r="E37" s="130"/>
      <c r="F37" s="130"/>
      <c r="G37" s="130"/>
      <c r="H37" s="130"/>
      <c r="I37" s="130"/>
      <c r="J37" s="130"/>
      <c r="K37" s="130"/>
      <c r="L37" s="128"/>
      <c r="M37" s="127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1"/>
    </row>
    <row r="38" spans="1:24" ht="15" x14ac:dyDescent="0.2">
      <c r="A38" s="127"/>
      <c r="B38" s="134" t="s">
        <v>127</v>
      </c>
      <c r="C38" s="132" t="s">
        <v>456</v>
      </c>
      <c r="D38" s="133"/>
      <c r="E38" s="130"/>
      <c r="F38" s="130"/>
      <c r="G38" s="130"/>
      <c r="H38" s="130"/>
      <c r="I38" s="130"/>
      <c r="J38" s="130"/>
      <c r="K38" s="130"/>
      <c r="L38" s="128"/>
      <c r="M38" s="127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1"/>
    </row>
    <row r="39" spans="1:24" ht="15" x14ac:dyDescent="0.2">
      <c r="A39" s="127"/>
      <c r="B39" s="134" t="s">
        <v>129</v>
      </c>
      <c r="C39" s="132" t="s">
        <v>456</v>
      </c>
      <c r="D39" s="133"/>
      <c r="E39" s="130"/>
      <c r="F39" s="130"/>
      <c r="G39" s="130"/>
      <c r="H39" s="130"/>
      <c r="I39" s="130"/>
      <c r="J39" s="130"/>
      <c r="K39" s="130"/>
      <c r="L39" s="128"/>
      <c r="M39" s="127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1"/>
    </row>
    <row r="40" spans="1:24" ht="15" x14ac:dyDescent="0.2">
      <c r="A40" s="127"/>
      <c r="B40" s="134" t="s">
        <v>131</v>
      </c>
      <c r="C40" s="132" t="s">
        <v>456</v>
      </c>
      <c r="D40" s="133"/>
      <c r="E40" s="130"/>
      <c r="F40" s="130"/>
      <c r="G40" s="130"/>
      <c r="H40" s="130"/>
      <c r="I40" s="130"/>
      <c r="J40" s="130"/>
      <c r="K40" s="130"/>
      <c r="L40" s="128"/>
      <c r="M40" s="127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1"/>
    </row>
    <row r="41" spans="1:24" ht="15" x14ac:dyDescent="0.2">
      <c r="A41" s="127"/>
      <c r="B41" s="134"/>
      <c r="C41" s="132"/>
      <c r="D41" s="133"/>
      <c r="E41" s="130"/>
      <c r="F41" s="130"/>
      <c r="G41" s="130"/>
      <c r="H41" s="130"/>
      <c r="I41" s="130"/>
      <c r="J41" s="130"/>
      <c r="K41" s="130"/>
      <c r="L41" s="128"/>
      <c r="M41" s="127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1"/>
    </row>
    <row r="42" spans="1:24" ht="15" x14ac:dyDescent="0.2">
      <c r="A42" s="127"/>
      <c r="B42" s="134" t="s">
        <v>457</v>
      </c>
      <c r="C42" s="132"/>
      <c r="D42" s="133"/>
      <c r="E42" s="130"/>
      <c r="F42" s="130"/>
      <c r="G42" s="130"/>
      <c r="H42" s="130"/>
      <c r="I42" s="130"/>
      <c r="J42" s="130"/>
      <c r="K42" s="130"/>
      <c r="L42" s="128"/>
      <c r="M42" s="127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1"/>
    </row>
    <row r="43" spans="1:24" ht="15" x14ac:dyDescent="0.2">
      <c r="A43" s="127"/>
      <c r="B43" s="134" t="s">
        <v>458</v>
      </c>
      <c r="C43" s="132" t="s">
        <v>456</v>
      </c>
      <c r="D43" s="133"/>
      <c r="E43" s="130"/>
      <c r="F43" s="130"/>
      <c r="G43" s="130"/>
      <c r="H43" s="130"/>
      <c r="I43" s="130"/>
      <c r="J43" s="130"/>
      <c r="K43" s="130"/>
      <c r="L43" s="128"/>
      <c r="M43" s="127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1"/>
    </row>
    <row r="44" spans="1:24" ht="15" x14ac:dyDescent="0.2">
      <c r="A44" s="127"/>
      <c r="B44" s="134" t="s">
        <v>459</v>
      </c>
      <c r="C44" s="132" t="s">
        <v>456</v>
      </c>
      <c r="D44" s="133"/>
      <c r="E44" s="130"/>
      <c r="F44" s="130"/>
      <c r="G44" s="130"/>
      <c r="H44" s="130"/>
      <c r="I44" s="130"/>
      <c r="J44" s="130"/>
      <c r="K44" s="130"/>
      <c r="L44" s="128"/>
      <c r="M44" s="127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1"/>
    </row>
    <row r="45" spans="1:24" ht="15" x14ac:dyDescent="0.2">
      <c r="A45" s="127"/>
      <c r="B45" s="134" t="s">
        <v>460</v>
      </c>
      <c r="C45" s="132" t="s">
        <v>456</v>
      </c>
      <c r="D45" s="133"/>
      <c r="E45" s="130"/>
      <c r="F45" s="130"/>
      <c r="G45" s="130"/>
      <c r="H45" s="130"/>
      <c r="I45" s="130"/>
      <c r="J45" s="130"/>
      <c r="K45" s="130"/>
      <c r="L45" s="128"/>
      <c r="M45" s="127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1"/>
    </row>
    <row r="46" spans="1:24" ht="15" x14ac:dyDescent="0.2">
      <c r="A46" s="127"/>
      <c r="B46" s="134" t="s">
        <v>461</v>
      </c>
      <c r="C46" s="132" t="s">
        <v>456</v>
      </c>
      <c r="D46" s="133"/>
      <c r="E46" s="130"/>
      <c r="F46" s="130"/>
      <c r="G46" s="130"/>
      <c r="H46" s="130"/>
      <c r="I46" s="130"/>
      <c r="J46" s="130"/>
      <c r="K46" s="130"/>
      <c r="L46" s="128"/>
      <c r="M46" s="127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1"/>
    </row>
    <row r="47" spans="1:24" ht="15" x14ac:dyDescent="0.2">
      <c r="A47" s="127"/>
      <c r="B47" s="134" t="s">
        <v>462</v>
      </c>
      <c r="C47" s="132" t="s">
        <v>456</v>
      </c>
      <c r="D47" s="133"/>
      <c r="E47" s="130"/>
      <c r="F47" s="130"/>
      <c r="G47" s="130"/>
      <c r="H47" s="130"/>
      <c r="I47" s="130"/>
      <c r="J47" s="130"/>
      <c r="K47" s="130"/>
      <c r="L47" s="128"/>
      <c r="M47" s="127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1"/>
    </row>
    <row r="48" spans="1:24" ht="15" x14ac:dyDescent="0.2">
      <c r="A48" s="127"/>
      <c r="B48" s="134"/>
      <c r="C48" s="132"/>
      <c r="D48" s="133"/>
      <c r="E48" s="130"/>
      <c r="F48" s="130"/>
      <c r="G48" s="130"/>
      <c r="H48" s="130"/>
      <c r="I48" s="130"/>
      <c r="J48" s="130"/>
      <c r="K48" s="130"/>
      <c r="L48" s="128"/>
      <c r="M48" s="127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1"/>
    </row>
    <row r="49" spans="1:24" ht="15" x14ac:dyDescent="0.2">
      <c r="A49" s="135" t="s">
        <v>463</v>
      </c>
      <c r="B49" s="128"/>
      <c r="C49" s="121"/>
      <c r="D49" s="133"/>
      <c r="E49" s="130"/>
      <c r="F49" s="130"/>
      <c r="G49" s="130"/>
      <c r="H49" s="130"/>
      <c r="I49" s="130"/>
      <c r="J49" s="130"/>
      <c r="K49" s="130"/>
      <c r="L49" s="128"/>
      <c r="M49" s="127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1"/>
    </row>
    <row r="50" spans="1:24" ht="15" x14ac:dyDescent="0.2">
      <c r="A50" s="127"/>
      <c r="B50" s="136" t="s">
        <v>145</v>
      </c>
      <c r="C50" s="132"/>
      <c r="D50" s="133"/>
      <c r="E50" s="130"/>
      <c r="F50" s="130"/>
      <c r="G50" s="130"/>
      <c r="H50" s="130"/>
      <c r="I50" s="130"/>
      <c r="J50" s="130"/>
      <c r="K50" s="130"/>
      <c r="L50" s="128"/>
      <c r="M50" s="127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1"/>
    </row>
    <row r="51" spans="1:24" ht="15" x14ac:dyDescent="0.2">
      <c r="A51" s="127"/>
      <c r="B51" s="137" t="s">
        <v>147</v>
      </c>
      <c r="C51" s="121" t="s">
        <v>464</v>
      </c>
      <c r="D51" s="133"/>
      <c r="E51" s="130"/>
      <c r="F51" s="130"/>
      <c r="G51" s="130"/>
      <c r="H51" s="130"/>
      <c r="I51" s="130"/>
      <c r="J51" s="130"/>
      <c r="K51" s="130"/>
      <c r="L51" s="128"/>
      <c r="M51" s="127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1"/>
    </row>
    <row r="52" spans="1:24" ht="15" x14ac:dyDescent="0.2">
      <c r="A52" s="127"/>
      <c r="B52" s="137" t="s">
        <v>148</v>
      </c>
      <c r="C52" s="121" t="s">
        <v>464</v>
      </c>
      <c r="D52" s="133"/>
      <c r="E52" s="130"/>
      <c r="F52" s="130"/>
      <c r="G52" s="130"/>
      <c r="H52" s="130"/>
      <c r="I52" s="130"/>
      <c r="J52" s="130"/>
      <c r="K52" s="130"/>
      <c r="L52" s="128"/>
      <c r="M52" s="127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1"/>
    </row>
    <row r="53" spans="1:24" ht="15" x14ac:dyDescent="0.2">
      <c r="A53" s="127"/>
      <c r="B53" s="137" t="s">
        <v>149</v>
      </c>
      <c r="C53" s="121" t="s">
        <v>464</v>
      </c>
      <c r="D53" s="133"/>
      <c r="E53" s="130"/>
      <c r="F53" s="130"/>
      <c r="G53" s="130"/>
      <c r="H53" s="130"/>
      <c r="I53" s="130"/>
      <c r="J53" s="130"/>
      <c r="K53" s="130"/>
      <c r="L53" s="128"/>
      <c r="M53" s="127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1"/>
    </row>
    <row r="54" spans="1:24" ht="15" x14ac:dyDescent="0.2">
      <c r="A54" s="127"/>
      <c r="B54" s="137" t="s">
        <v>150</v>
      </c>
      <c r="C54" s="121" t="s">
        <v>464</v>
      </c>
      <c r="D54" s="133"/>
      <c r="E54" s="130"/>
      <c r="F54" s="130"/>
      <c r="G54" s="130"/>
      <c r="H54" s="130"/>
      <c r="I54" s="130"/>
      <c r="J54" s="130"/>
      <c r="K54" s="130"/>
      <c r="L54" s="128"/>
      <c r="M54" s="127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1"/>
    </row>
    <row r="55" spans="1:24" ht="15" x14ac:dyDescent="0.2">
      <c r="A55" s="127"/>
      <c r="B55" s="137" t="s">
        <v>151</v>
      </c>
      <c r="C55" s="121" t="s">
        <v>464</v>
      </c>
      <c r="D55" s="133"/>
      <c r="E55" s="130"/>
      <c r="F55" s="130"/>
      <c r="G55" s="130"/>
      <c r="H55" s="130"/>
      <c r="I55" s="130"/>
      <c r="J55" s="130"/>
      <c r="K55" s="130"/>
      <c r="L55" s="128"/>
      <c r="M55" s="127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1"/>
    </row>
    <row r="56" spans="1:24" ht="15" x14ac:dyDescent="0.2">
      <c r="A56" s="127"/>
      <c r="B56" s="137" t="s">
        <v>152</v>
      </c>
      <c r="C56" s="121" t="s">
        <v>464</v>
      </c>
      <c r="D56" s="133"/>
      <c r="E56" s="130"/>
      <c r="F56" s="130"/>
      <c r="G56" s="130"/>
      <c r="H56" s="130"/>
      <c r="I56" s="130"/>
      <c r="J56" s="130"/>
      <c r="K56" s="130"/>
      <c r="L56" s="128"/>
      <c r="M56" s="127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1"/>
    </row>
    <row r="57" spans="1:24" ht="15" x14ac:dyDescent="0.2">
      <c r="A57" s="127"/>
      <c r="B57" s="137" t="s">
        <v>153</v>
      </c>
      <c r="C57" s="121" t="s">
        <v>464</v>
      </c>
      <c r="D57" s="133"/>
      <c r="E57" s="130"/>
      <c r="F57" s="130"/>
      <c r="G57" s="130"/>
      <c r="H57" s="130"/>
      <c r="I57" s="130"/>
      <c r="J57" s="130"/>
      <c r="K57" s="130"/>
      <c r="L57" s="128"/>
      <c r="M57" s="127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1"/>
    </row>
    <row r="58" spans="1:24" ht="15" x14ac:dyDescent="0.2">
      <c r="A58" s="127"/>
      <c r="B58" s="134" t="s">
        <v>465</v>
      </c>
      <c r="C58" s="132"/>
      <c r="D58" s="133"/>
      <c r="E58" s="130"/>
      <c r="F58" s="130"/>
      <c r="G58" s="130"/>
      <c r="H58" s="130"/>
      <c r="I58" s="130"/>
      <c r="J58" s="130"/>
      <c r="K58" s="130"/>
      <c r="L58" s="128"/>
      <c r="M58" s="127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1"/>
    </row>
    <row r="59" spans="1:24" ht="15" x14ac:dyDescent="0.2">
      <c r="A59" s="127"/>
      <c r="B59" s="137" t="s">
        <v>466</v>
      </c>
      <c r="C59" s="121" t="s">
        <v>464</v>
      </c>
      <c r="D59" s="133"/>
      <c r="E59" s="130"/>
      <c r="F59" s="130"/>
      <c r="G59" s="130"/>
      <c r="H59" s="130"/>
      <c r="I59" s="130"/>
      <c r="J59" s="130"/>
      <c r="K59" s="130"/>
      <c r="L59" s="128"/>
      <c r="M59" s="127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1"/>
    </row>
    <row r="60" spans="1:24" ht="15" x14ac:dyDescent="0.2">
      <c r="A60" s="127"/>
      <c r="B60" s="137" t="s">
        <v>467</v>
      </c>
      <c r="C60" s="121" t="s">
        <v>464</v>
      </c>
      <c r="D60" s="133"/>
      <c r="E60" s="130"/>
      <c r="F60" s="130"/>
      <c r="G60" s="130"/>
      <c r="H60" s="130"/>
      <c r="I60" s="130"/>
      <c r="J60" s="130"/>
      <c r="K60" s="130"/>
      <c r="L60" s="128"/>
      <c r="M60" s="127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1"/>
    </row>
    <row r="61" spans="1:24" ht="15" x14ac:dyDescent="0.2">
      <c r="A61" s="127"/>
      <c r="B61" s="137" t="s">
        <v>468</v>
      </c>
      <c r="C61" s="121" t="s">
        <v>464</v>
      </c>
      <c r="D61" s="133"/>
      <c r="E61" s="130"/>
      <c r="F61" s="130"/>
      <c r="G61" s="130"/>
      <c r="H61" s="130"/>
      <c r="I61" s="130"/>
      <c r="J61" s="130"/>
      <c r="K61" s="130"/>
      <c r="L61" s="128"/>
      <c r="M61" s="127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1"/>
    </row>
    <row r="62" spans="1:24" ht="15" x14ac:dyDescent="0.2">
      <c r="A62" s="127"/>
      <c r="B62" s="137" t="s">
        <v>469</v>
      </c>
      <c r="C62" s="121" t="s">
        <v>464</v>
      </c>
      <c r="D62" s="133"/>
      <c r="E62" s="130"/>
      <c r="F62" s="130"/>
      <c r="G62" s="130"/>
      <c r="H62" s="130"/>
      <c r="I62" s="130"/>
      <c r="J62" s="130"/>
      <c r="K62" s="130"/>
      <c r="L62" s="128"/>
      <c r="M62" s="127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1"/>
    </row>
    <row r="63" spans="1:24" ht="15" x14ac:dyDescent="0.2">
      <c r="A63" s="127"/>
      <c r="B63" s="134" t="s">
        <v>470</v>
      </c>
      <c r="C63" s="132"/>
      <c r="D63" s="133"/>
      <c r="E63" s="130"/>
      <c r="F63" s="130"/>
      <c r="G63" s="130"/>
      <c r="H63" s="130"/>
      <c r="I63" s="130"/>
      <c r="J63" s="130"/>
      <c r="K63" s="130"/>
      <c r="L63" s="128"/>
      <c r="M63" s="127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1"/>
    </row>
    <row r="64" spans="1:24" ht="15" x14ac:dyDescent="0.2">
      <c r="A64" s="127"/>
      <c r="B64" s="137" t="s">
        <v>471</v>
      </c>
      <c r="C64" s="121" t="s">
        <v>464</v>
      </c>
      <c r="D64" s="133"/>
      <c r="E64" s="130"/>
      <c r="F64" s="130"/>
      <c r="G64" s="130"/>
      <c r="H64" s="130"/>
      <c r="I64" s="130"/>
      <c r="J64" s="130"/>
      <c r="K64" s="130"/>
      <c r="L64" s="128"/>
      <c r="M64" s="127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1"/>
    </row>
    <row r="65" spans="1:24" ht="15" x14ac:dyDescent="0.2">
      <c r="A65" s="127"/>
      <c r="B65" s="137" t="s">
        <v>472</v>
      </c>
      <c r="C65" s="121" t="s">
        <v>464</v>
      </c>
      <c r="D65" s="133"/>
      <c r="E65" s="130"/>
      <c r="F65" s="130"/>
      <c r="G65" s="130"/>
      <c r="H65" s="130"/>
      <c r="I65" s="130"/>
      <c r="J65" s="130"/>
      <c r="K65" s="130"/>
      <c r="L65" s="128"/>
      <c r="M65" s="127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1"/>
    </row>
    <row r="66" spans="1:24" ht="15" x14ac:dyDescent="0.2">
      <c r="A66" s="127"/>
      <c r="B66" s="137" t="s">
        <v>473</v>
      </c>
      <c r="C66" s="121" t="s">
        <v>464</v>
      </c>
      <c r="D66" s="133"/>
      <c r="E66" s="130"/>
      <c r="F66" s="130"/>
      <c r="G66" s="130"/>
      <c r="H66" s="130"/>
      <c r="I66" s="130"/>
      <c r="J66" s="130"/>
      <c r="K66" s="130"/>
      <c r="L66" s="128"/>
      <c r="M66" s="127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1"/>
    </row>
    <row r="67" spans="1:24" ht="15" x14ac:dyDescent="0.2">
      <c r="A67" s="127"/>
      <c r="B67" s="136" t="s">
        <v>474</v>
      </c>
      <c r="C67" s="132"/>
      <c r="D67" s="133"/>
      <c r="E67" s="130"/>
      <c r="F67" s="130"/>
      <c r="G67" s="130"/>
      <c r="H67" s="130"/>
      <c r="I67" s="130"/>
      <c r="J67" s="130"/>
      <c r="K67" s="130"/>
      <c r="L67" s="128"/>
      <c r="M67" s="127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1"/>
    </row>
    <row r="68" spans="1:24" ht="15" x14ac:dyDescent="0.2">
      <c r="A68" s="127"/>
      <c r="B68" s="137" t="s">
        <v>475</v>
      </c>
      <c r="C68" s="121" t="s">
        <v>464</v>
      </c>
      <c r="D68" s="133"/>
      <c r="E68" s="130"/>
      <c r="F68" s="130"/>
      <c r="G68" s="130"/>
      <c r="H68" s="130"/>
      <c r="I68" s="130"/>
      <c r="J68" s="130"/>
      <c r="K68" s="130"/>
      <c r="L68" s="128"/>
      <c r="M68" s="127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1"/>
    </row>
    <row r="69" spans="1:24" ht="15" x14ac:dyDescent="0.2">
      <c r="A69" s="127"/>
      <c r="B69" s="137" t="s">
        <v>476</v>
      </c>
      <c r="C69" s="121" t="s">
        <v>464</v>
      </c>
      <c r="D69" s="133"/>
      <c r="E69" s="130"/>
      <c r="F69" s="130"/>
      <c r="G69" s="130"/>
      <c r="H69" s="130"/>
      <c r="I69" s="130"/>
      <c r="J69" s="130"/>
      <c r="K69" s="130"/>
      <c r="L69" s="128"/>
      <c r="M69" s="127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1"/>
    </row>
    <row r="70" spans="1:24" ht="15" x14ac:dyDescent="0.2">
      <c r="A70" s="127"/>
      <c r="B70" s="137" t="s">
        <v>477</v>
      </c>
      <c r="C70" s="121" t="s">
        <v>464</v>
      </c>
      <c r="D70" s="133"/>
      <c r="E70" s="130"/>
      <c r="F70" s="130"/>
      <c r="G70" s="130"/>
      <c r="H70" s="130"/>
      <c r="I70" s="130"/>
      <c r="J70" s="130"/>
      <c r="K70" s="130"/>
      <c r="L70" s="128"/>
      <c r="M70" s="127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1"/>
    </row>
    <row r="71" spans="1:24" ht="15" x14ac:dyDescent="0.2">
      <c r="A71" s="127"/>
      <c r="B71" s="137" t="s">
        <v>478</v>
      </c>
      <c r="C71" s="121" t="s">
        <v>464</v>
      </c>
      <c r="D71" s="133"/>
      <c r="E71" s="130"/>
      <c r="F71" s="130"/>
      <c r="G71" s="130"/>
      <c r="H71" s="130"/>
      <c r="I71" s="130"/>
      <c r="J71" s="130"/>
      <c r="K71" s="130"/>
      <c r="L71" s="128"/>
      <c r="M71" s="127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1"/>
    </row>
    <row r="72" spans="1:24" ht="15" x14ac:dyDescent="0.2">
      <c r="A72" s="127"/>
      <c r="B72" s="136" t="s">
        <v>479</v>
      </c>
      <c r="C72" s="132"/>
      <c r="D72" s="133"/>
      <c r="E72" s="130"/>
      <c r="F72" s="130"/>
      <c r="G72" s="130"/>
      <c r="H72" s="130"/>
      <c r="I72" s="130"/>
      <c r="J72" s="130"/>
      <c r="K72" s="130"/>
      <c r="L72" s="128"/>
      <c r="M72" s="127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1"/>
    </row>
    <row r="73" spans="1:24" ht="15" x14ac:dyDescent="0.2">
      <c r="A73" s="127"/>
      <c r="B73" s="137" t="s">
        <v>480</v>
      </c>
      <c r="C73" s="121" t="s">
        <v>464</v>
      </c>
      <c r="D73" s="133"/>
      <c r="E73" s="130"/>
      <c r="F73" s="130"/>
      <c r="G73" s="130"/>
      <c r="H73" s="130"/>
      <c r="I73" s="130"/>
      <c r="J73" s="130"/>
      <c r="K73" s="130"/>
      <c r="L73" s="128"/>
      <c r="M73" s="127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1"/>
    </row>
    <row r="74" spans="1:24" ht="15" x14ac:dyDescent="0.2">
      <c r="A74" s="127"/>
      <c r="B74" s="137" t="s">
        <v>481</v>
      </c>
      <c r="C74" s="121" t="s">
        <v>464</v>
      </c>
      <c r="D74" s="133"/>
      <c r="E74" s="130"/>
      <c r="F74" s="130"/>
      <c r="G74" s="130"/>
      <c r="H74" s="130"/>
      <c r="I74" s="130"/>
      <c r="J74" s="130"/>
      <c r="K74" s="130"/>
      <c r="L74" s="128"/>
      <c r="M74" s="127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1"/>
    </row>
    <row r="75" spans="1:24" ht="15" x14ac:dyDescent="0.2">
      <c r="A75" s="127"/>
      <c r="B75" s="137" t="s">
        <v>482</v>
      </c>
      <c r="C75" s="121" t="s">
        <v>464</v>
      </c>
      <c r="D75" s="133"/>
      <c r="E75" s="130"/>
      <c r="F75" s="130"/>
      <c r="G75" s="130"/>
      <c r="H75" s="130"/>
      <c r="I75" s="130"/>
      <c r="J75" s="130"/>
      <c r="K75" s="130"/>
      <c r="L75" s="128"/>
      <c r="M75" s="127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1"/>
    </row>
    <row r="76" spans="1:24" ht="15" x14ac:dyDescent="0.2">
      <c r="A76" s="127"/>
      <c r="B76" s="134" t="s">
        <v>483</v>
      </c>
      <c r="C76" s="132"/>
      <c r="D76" s="133"/>
      <c r="E76" s="130"/>
      <c r="F76" s="130"/>
      <c r="G76" s="130"/>
      <c r="H76" s="130"/>
      <c r="I76" s="130"/>
      <c r="J76" s="130"/>
      <c r="K76" s="130"/>
      <c r="L76" s="128"/>
      <c r="M76" s="127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1"/>
    </row>
    <row r="77" spans="1:24" ht="15" x14ac:dyDescent="0.2">
      <c r="A77" s="127"/>
      <c r="B77" s="137" t="s">
        <v>471</v>
      </c>
      <c r="C77" s="121" t="s">
        <v>464</v>
      </c>
      <c r="D77" s="133"/>
      <c r="E77" s="130"/>
      <c r="F77" s="130"/>
      <c r="G77" s="130"/>
      <c r="H77" s="130"/>
      <c r="I77" s="130"/>
      <c r="J77" s="130"/>
      <c r="K77" s="130"/>
      <c r="L77" s="128"/>
      <c r="M77" s="127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1"/>
    </row>
    <row r="78" spans="1:24" ht="15" x14ac:dyDescent="0.2">
      <c r="A78" s="127"/>
      <c r="B78" s="137" t="s">
        <v>472</v>
      </c>
      <c r="C78" s="121" t="s">
        <v>464</v>
      </c>
      <c r="D78" s="133"/>
      <c r="E78" s="130"/>
      <c r="F78" s="130"/>
      <c r="G78" s="130"/>
      <c r="H78" s="130"/>
      <c r="I78" s="130"/>
      <c r="J78" s="130"/>
      <c r="K78" s="130"/>
      <c r="L78" s="128"/>
      <c r="M78" s="127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1"/>
    </row>
    <row r="79" spans="1:24" ht="15" x14ac:dyDescent="0.2">
      <c r="A79" s="127"/>
      <c r="B79" s="137" t="s">
        <v>473</v>
      </c>
      <c r="C79" s="121" t="s">
        <v>464</v>
      </c>
      <c r="D79" s="133"/>
      <c r="E79" s="130"/>
      <c r="F79" s="130"/>
      <c r="G79" s="130"/>
      <c r="H79" s="130"/>
      <c r="I79" s="130"/>
      <c r="J79" s="130"/>
      <c r="K79" s="130"/>
      <c r="L79" s="128"/>
      <c r="M79" s="127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1"/>
    </row>
    <row r="80" spans="1:24" ht="15" x14ac:dyDescent="0.2">
      <c r="A80" s="127"/>
      <c r="B80" s="134" t="s">
        <v>484</v>
      </c>
      <c r="C80" s="132"/>
      <c r="D80" s="133"/>
      <c r="E80" s="130"/>
      <c r="F80" s="130"/>
      <c r="G80" s="130"/>
      <c r="H80" s="130"/>
      <c r="I80" s="130"/>
      <c r="J80" s="130"/>
      <c r="K80" s="130"/>
      <c r="L80" s="128"/>
      <c r="M80" s="127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1"/>
    </row>
    <row r="81" spans="1:24" ht="15" x14ac:dyDescent="0.2">
      <c r="A81" s="127"/>
      <c r="B81" s="137" t="s">
        <v>485</v>
      </c>
      <c r="C81" s="121" t="s">
        <v>464</v>
      </c>
      <c r="D81" s="133"/>
      <c r="E81" s="130"/>
      <c r="F81" s="130"/>
      <c r="G81" s="130"/>
      <c r="H81" s="130"/>
      <c r="I81" s="130"/>
      <c r="J81" s="130"/>
      <c r="K81" s="130"/>
      <c r="L81" s="128"/>
      <c r="M81" s="127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1"/>
    </row>
    <row r="82" spans="1:24" ht="15" x14ac:dyDescent="0.2">
      <c r="A82" s="127"/>
      <c r="B82" s="137" t="s">
        <v>486</v>
      </c>
      <c r="C82" s="121" t="s">
        <v>464</v>
      </c>
      <c r="D82" s="133"/>
      <c r="E82" s="130"/>
      <c r="F82" s="130"/>
      <c r="G82" s="130"/>
      <c r="H82" s="130"/>
      <c r="I82" s="130"/>
      <c r="J82" s="130"/>
      <c r="K82" s="130"/>
      <c r="L82" s="128"/>
      <c r="M82" s="127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1"/>
    </row>
    <row r="83" spans="1:24" ht="15" x14ac:dyDescent="0.2">
      <c r="A83" s="127"/>
      <c r="B83" s="134" t="s">
        <v>487</v>
      </c>
      <c r="C83" s="132"/>
      <c r="D83" s="133"/>
      <c r="E83" s="130"/>
      <c r="F83" s="130"/>
      <c r="G83" s="130"/>
      <c r="H83" s="130"/>
      <c r="I83" s="130"/>
      <c r="J83" s="130"/>
      <c r="K83" s="130"/>
      <c r="L83" s="128"/>
      <c r="M83" s="127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1"/>
    </row>
    <row r="84" spans="1:24" x14ac:dyDescent="0.2">
      <c r="A84" s="127"/>
      <c r="B84" s="138" t="s">
        <v>184</v>
      </c>
      <c r="C84" s="121" t="s">
        <v>488</v>
      </c>
      <c r="D84" s="133"/>
      <c r="E84" s="130"/>
      <c r="F84" s="130"/>
      <c r="G84" s="130"/>
      <c r="H84" s="130"/>
      <c r="I84" s="130"/>
      <c r="J84" s="130"/>
      <c r="K84" s="130"/>
      <c r="L84" s="128"/>
      <c r="M84" s="127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1"/>
    </row>
    <row r="85" spans="1:24" x14ac:dyDescent="0.2">
      <c r="A85" s="127"/>
      <c r="B85" s="138" t="s">
        <v>185</v>
      </c>
      <c r="C85" s="121" t="s">
        <v>488</v>
      </c>
      <c r="D85" s="133"/>
      <c r="E85" s="130"/>
      <c r="F85" s="130"/>
      <c r="G85" s="130"/>
      <c r="H85" s="130"/>
      <c r="I85" s="130"/>
      <c r="J85" s="130"/>
      <c r="K85" s="130"/>
      <c r="L85" s="128"/>
      <c r="M85" s="127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1"/>
    </row>
    <row r="86" spans="1:24" x14ac:dyDescent="0.2">
      <c r="A86" s="127"/>
      <c r="B86" s="138" t="s">
        <v>186</v>
      </c>
      <c r="C86" s="121" t="s">
        <v>488</v>
      </c>
      <c r="D86" s="133"/>
      <c r="E86" s="130"/>
      <c r="F86" s="130"/>
      <c r="G86" s="130"/>
      <c r="H86" s="130"/>
      <c r="I86" s="130"/>
      <c r="J86" s="130"/>
      <c r="K86" s="130"/>
      <c r="L86" s="128"/>
      <c r="M86" s="127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1"/>
    </row>
    <row r="87" spans="1:24" x14ac:dyDescent="0.2">
      <c r="A87" s="127"/>
      <c r="B87" s="138" t="s">
        <v>187</v>
      </c>
      <c r="C87" s="121" t="s">
        <v>488</v>
      </c>
      <c r="D87" s="133"/>
      <c r="E87" s="130"/>
      <c r="F87" s="130"/>
      <c r="G87" s="130"/>
      <c r="H87" s="130"/>
      <c r="I87" s="130"/>
      <c r="J87" s="130"/>
      <c r="K87" s="130"/>
      <c r="L87" s="128"/>
      <c r="M87" s="127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1"/>
    </row>
    <row r="88" spans="1:24" x14ac:dyDescent="0.2">
      <c r="A88" s="127"/>
      <c r="B88" s="138" t="s">
        <v>188</v>
      </c>
      <c r="C88" s="121" t="s">
        <v>488</v>
      </c>
      <c r="D88" s="133"/>
      <c r="E88" s="130"/>
      <c r="F88" s="130"/>
      <c r="G88" s="130"/>
      <c r="H88" s="130"/>
      <c r="I88" s="130"/>
      <c r="J88" s="130"/>
      <c r="K88" s="130"/>
      <c r="L88" s="128"/>
      <c r="M88" s="127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1"/>
    </row>
    <row r="89" spans="1:24" x14ac:dyDescent="0.2">
      <c r="A89" s="127"/>
      <c r="B89" s="138" t="s">
        <v>189</v>
      </c>
      <c r="C89" s="121" t="s">
        <v>488</v>
      </c>
      <c r="D89" s="133"/>
      <c r="E89" s="130"/>
      <c r="F89" s="130"/>
      <c r="G89" s="130"/>
      <c r="H89" s="130"/>
      <c r="I89" s="130"/>
      <c r="J89" s="130"/>
      <c r="K89" s="130"/>
      <c r="L89" s="128"/>
      <c r="M89" s="127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1"/>
    </row>
    <row r="90" spans="1:24" x14ac:dyDescent="0.2">
      <c r="A90" s="127"/>
      <c r="B90" s="138" t="s">
        <v>190</v>
      </c>
      <c r="C90" s="121" t="s">
        <v>488</v>
      </c>
      <c r="D90" s="133"/>
      <c r="E90" s="130"/>
      <c r="F90" s="130"/>
      <c r="G90" s="130"/>
      <c r="H90" s="130"/>
      <c r="I90" s="130"/>
      <c r="J90" s="130"/>
      <c r="K90" s="130"/>
      <c r="L90" s="128"/>
      <c r="M90" s="127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1"/>
    </row>
    <row r="91" spans="1:24" ht="15" thickBot="1" x14ac:dyDescent="0.25">
      <c r="A91" s="139"/>
      <c r="B91" s="140" t="s">
        <v>191</v>
      </c>
      <c r="C91" s="121" t="s">
        <v>488</v>
      </c>
      <c r="D91" s="141"/>
      <c r="E91" s="142"/>
      <c r="F91" s="142"/>
      <c r="G91" s="142"/>
      <c r="H91" s="142"/>
      <c r="I91" s="142"/>
      <c r="J91" s="142"/>
      <c r="K91" s="142"/>
      <c r="L91" s="143"/>
      <c r="M91" s="139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4"/>
    </row>
  </sheetData>
  <mergeCells count="2">
    <mergeCell ref="E3:H3"/>
    <mergeCell ref="I3:L3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0" workbookViewId="0">
      <selection activeCell="F28" sqref="F28"/>
    </sheetView>
  </sheetViews>
  <sheetFormatPr baseColWidth="10" defaultColWidth="8.83203125" defaultRowHeight="15" x14ac:dyDescent="0.2"/>
  <cols>
    <col min="1" max="1" width="19.1640625" customWidth="1"/>
    <col min="2" max="2" width="24.6640625" customWidth="1"/>
    <col min="3" max="3" width="20.6640625" customWidth="1"/>
    <col min="4" max="4" width="22" customWidth="1"/>
  </cols>
  <sheetData>
    <row r="1" spans="1:5" ht="21" x14ac:dyDescent="0.25">
      <c r="A1" s="149" t="s">
        <v>526</v>
      </c>
      <c r="B1" s="150"/>
      <c r="C1" s="150"/>
    </row>
    <row r="2" spans="1:5" x14ac:dyDescent="0.2">
      <c r="B2" s="150"/>
      <c r="C2" s="150"/>
    </row>
    <row r="3" spans="1:5" ht="19" x14ac:dyDescent="0.2">
      <c r="A3" s="203" t="s">
        <v>527</v>
      </c>
      <c r="B3" s="204"/>
      <c r="C3" s="151" t="s">
        <v>528</v>
      </c>
      <c r="D3" s="151" t="s">
        <v>577</v>
      </c>
      <c r="E3" s="152"/>
    </row>
    <row r="4" spans="1:5" x14ac:dyDescent="0.2">
      <c r="A4" s="205" t="s">
        <v>529</v>
      </c>
      <c r="B4" s="153" t="s">
        <v>530</v>
      </c>
      <c r="C4" s="154" t="s">
        <v>531</v>
      </c>
      <c r="D4" s="154" t="s">
        <v>531</v>
      </c>
      <c r="E4" s="152"/>
    </row>
    <row r="5" spans="1:5" x14ac:dyDescent="0.2">
      <c r="A5" s="205"/>
      <c r="B5" s="153" t="s">
        <v>532</v>
      </c>
      <c r="C5" s="154" t="s">
        <v>531</v>
      </c>
      <c r="D5" s="154" t="s">
        <v>531</v>
      </c>
      <c r="E5" s="152"/>
    </row>
    <row r="6" spans="1:5" x14ac:dyDescent="0.2">
      <c r="A6" s="205"/>
      <c r="B6" s="153" t="s">
        <v>533</v>
      </c>
      <c r="C6" s="154" t="s">
        <v>531</v>
      </c>
      <c r="D6" s="154" t="s">
        <v>531</v>
      </c>
      <c r="E6" s="152"/>
    </row>
    <row r="7" spans="1:5" x14ac:dyDescent="0.2">
      <c r="A7" s="205"/>
      <c r="B7" s="153" t="s">
        <v>534</v>
      </c>
      <c r="C7" s="154" t="s">
        <v>531</v>
      </c>
      <c r="D7" s="154" t="s">
        <v>531</v>
      </c>
      <c r="E7" s="152"/>
    </row>
    <row r="8" spans="1:5" x14ac:dyDescent="0.2">
      <c r="A8" s="205" t="s">
        <v>524</v>
      </c>
      <c r="B8" s="153" t="s">
        <v>535</v>
      </c>
      <c r="C8" s="154" t="s">
        <v>531</v>
      </c>
      <c r="D8" s="154" t="s">
        <v>531</v>
      </c>
      <c r="E8" s="152"/>
    </row>
    <row r="9" spans="1:5" x14ac:dyDescent="0.2">
      <c r="A9" s="205"/>
      <c r="B9" s="153" t="s">
        <v>536</v>
      </c>
      <c r="C9" s="154" t="s">
        <v>531</v>
      </c>
      <c r="D9" s="154" t="s">
        <v>531</v>
      </c>
      <c r="E9" s="152"/>
    </row>
    <row r="10" spans="1:5" x14ac:dyDescent="0.2">
      <c r="A10" s="206" t="s">
        <v>525</v>
      </c>
      <c r="B10" s="153" t="s">
        <v>537</v>
      </c>
      <c r="C10" s="154" t="s">
        <v>531</v>
      </c>
      <c r="D10" s="154" t="s">
        <v>531</v>
      </c>
      <c r="E10" s="152"/>
    </row>
    <row r="11" spans="1:5" ht="16" x14ac:dyDescent="0.2">
      <c r="A11" s="207"/>
      <c r="B11" s="155" t="s">
        <v>538</v>
      </c>
      <c r="C11" s="156" t="s">
        <v>539</v>
      </c>
      <c r="D11" s="157" t="s">
        <v>531</v>
      </c>
      <c r="E11" s="152"/>
    </row>
    <row r="12" spans="1:5" ht="16" x14ac:dyDescent="0.2">
      <c r="A12" s="207"/>
      <c r="B12" s="158" t="s">
        <v>540</v>
      </c>
      <c r="C12" s="156" t="s">
        <v>539</v>
      </c>
      <c r="D12" s="157" t="s">
        <v>531</v>
      </c>
      <c r="E12" s="152"/>
    </row>
    <row r="13" spans="1:5" ht="16" x14ac:dyDescent="0.2">
      <c r="A13" s="207"/>
      <c r="B13" s="158" t="s">
        <v>541</v>
      </c>
      <c r="C13" s="156" t="s">
        <v>539</v>
      </c>
      <c r="D13" s="157" t="s">
        <v>531</v>
      </c>
      <c r="E13" t="s">
        <v>542</v>
      </c>
    </row>
    <row r="14" spans="1:5" ht="16" x14ac:dyDescent="0.2">
      <c r="A14" s="207"/>
      <c r="B14" s="158" t="s">
        <v>543</v>
      </c>
      <c r="C14" s="156" t="s">
        <v>539</v>
      </c>
      <c r="D14" s="157" t="s">
        <v>531</v>
      </c>
      <c r="E14" t="s">
        <v>544</v>
      </c>
    </row>
    <row r="15" spans="1:5" ht="16" x14ac:dyDescent="0.2">
      <c r="A15" s="207"/>
      <c r="B15" s="158" t="s">
        <v>545</v>
      </c>
      <c r="C15" s="156" t="s">
        <v>539</v>
      </c>
      <c r="D15" s="157" t="s">
        <v>531</v>
      </c>
      <c r="E15" t="s">
        <v>546</v>
      </c>
    </row>
    <row r="16" spans="1:5" ht="16" x14ac:dyDescent="0.2">
      <c r="A16" s="208"/>
      <c r="B16" s="158" t="s">
        <v>547</v>
      </c>
      <c r="C16" s="156" t="s">
        <v>539</v>
      </c>
      <c r="D16" s="157" t="s">
        <v>531</v>
      </c>
      <c r="E16" s="152"/>
    </row>
    <row r="17" spans="1:5" ht="16" x14ac:dyDescent="0.2">
      <c r="A17" s="209" t="s">
        <v>548</v>
      </c>
      <c r="B17" s="157" t="s">
        <v>549</v>
      </c>
      <c r="C17" s="154" t="s">
        <v>531</v>
      </c>
      <c r="D17" s="154" t="s">
        <v>531</v>
      </c>
      <c r="E17" s="152"/>
    </row>
    <row r="18" spans="1:5" ht="16" x14ac:dyDescent="0.2">
      <c r="A18" s="209"/>
      <c r="B18" s="157" t="s">
        <v>550</v>
      </c>
      <c r="C18" s="154" t="s">
        <v>531</v>
      </c>
      <c r="D18" s="154" t="s">
        <v>531</v>
      </c>
      <c r="E18" s="152"/>
    </row>
    <row r="19" spans="1:5" ht="16" x14ac:dyDescent="0.2">
      <c r="A19" s="209"/>
      <c r="B19" s="157" t="s">
        <v>551</v>
      </c>
      <c r="C19" s="154" t="s">
        <v>531</v>
      </c>
      <c r="D19" s="154" t="s">
        <v>531</v>
      </c>
      <c r="E19" s="152"/>
    </row>
    <row r="20" spans="1:5" ht="16" x14ac:dyDescent="0.2">
      <c r="A20" s="209"/>
      <c r="B20" s="157" t="s">
        <v>552</v>
      </c>
      <c r="C20" s="154" t="s">
        <v>531</v>
      </c>
      <c r="D20" s="154" t="s">
        <v>531</v>
      </c>
      <c r="E20" s="152"/>
    </row>
    <row r="21" spans="1:5" ht="16" x14ac:dyDescent="0.2">
      <c r="A21" s="209"/>
      <c r="B21" s="157" t="s">
        <v>553</v>
      </c>
      <c r="C21" s="154" t="s">
        <v>531</v>
      </c>
      <c r="D21" s="154" t="s">
        <v>531</v>
      </c>
      <c r="E21" s="152"/>
    </row>
    <row r="22" spans="1:5" ht="16" x14ac:dyDescent="0.2">
      <c r="A22" s="209"/>
      <c r="B22" s="157" t="s">
        <v>554</v>
      </c>
      <c r="C22" s="154" t="s">
        <v>531</v>
      </c>
      <c r="D22" s="154" t="s">
        <v>531</v>
      </c>
      <c r="E22" s="152"/>
    </row>
    <row r="23" spans="1:5" x14ac:dyDescent="0.2">
      <c r="A23" s="159"/>
      <c r="B23" s="160"/>
      <c r="C23" s="160"/>
      <c r="D23" s="54"/>
    </row>
    <row r="24" spans="1:5" x14ac:dyDescent="0.2">
      <c r="A24" s="159"/>
      <c r="B24" s="160"/>
      <c r="C24" s="160"/>
      <c r="D24" s="54"/>
    </row>
    <row r="25" spans="1:5" x14ac:dyDescent="0.2">
      <c r="A25" s="161" t="s">
        <v>555</v>
      </c>
      <c r="B25" s="162" t="s">
        <v>556</v>
      </c>
      <c r="C25" s="162" t="s">
        <v>557</v>
      </c>
      <c r="D25" s="161" t="s">
        <v>558</v>
      </c>
    </row>
    <row r="26" spans="1:5" x14ac:dyDescent="0.2">
      <c r="A26" s="163" t="s">
        <v>528</v>
      </c>
      <c r="B26" s="162" t="s">
        <v>559</v>
      </c>
      <c r="C26" s="162" t="s">
        <v>559</v>
      </c>
      <c r="D26" s="162" t="s">
        <v>559</v>
      </c>
    </row>
    <row r="27" spans="1:5" x14ac:dyDescent="0.2">
      <c r="A27" s="163" t="s">
        <v>578</v>
      </c>
      <c r="B27" s="162" t="s">
        <v>560</v>
      </c>
      <c r="C27" s="162" t="s">
        <v>561</v>
      </c>
      <c r="D27" s="161" t="s">
        <v>562</v>
      </c>
    </row>
    <row r="28" spans="1:5" x14ac:dyDescent="0.2">
      <c r="A28" s="164"/>
      <c r="B28" s="150"/>
      <c r="C28" s="150"/>
      <c r="D28" s="164"/>
    </row>
    <row r="29" spans="1:5" x14ac:dyDescent="0.2">
      <c r="A29" s="202" t="s">
        <v>563</v>
      </c>
      <c r="B29" s="202" t="s">
        <v>564</v>
      </c>
      <c r="C29" s="202" t="s">
        <v>565</v>
      </c>
      <c r="D29" s="202"/>
    </row>
    <row r="30" spans="1:5" x14ac:dyDescent="0.2">
      <c r="A30" s="202"/>
      <c r="B30" s="202"/>
      <c r="C30" s="162" t="s">
        <v>566</v>
      </c>
      <c r="D30" s="162" t="s">
        <v>567</v>
      </c>
    </row>
    <row r="31" spans="1:5" x14ac:dyDescent="0.2">
      <c r="A31" s="202"/>
      <c r="B31" s="162" t="s">
        <v>559</v>
      </c>
      <c r="C31" s="162" t="s">
        <v>568</v>
      </c>
      <c r="D31" s="161" t="s">
        <v>569</v>
      </c>
    </row>
    <row r="32" spans="1:5" x14ac:dyDescent="0.2">
      <c r="A32" s="160"/>
      <c r="B32" s="160"/>
      <c r="C32" s="160"/>
      <c r="D32" s="54"/>
    </row>
    <row r="33" spans="1:4" x14ac:dyDescent="0.2">
      <c r="A33" s="54"/>
      <c r="B33" s="160"/>
      <c r="C33" s="162" t="s">
        <v>566</v>
      </c>
      <c r="D33" s="162" t="s">
        <v>567</v>
      </c>
    </row>
    <row r="34" spans="1:4" x14ac:dyDescent="0.2">
      <c r="A34" s="202" t="s">
        <v>570</v>
      </c>
      <c r="B34" s="202" t="s">
        <v>579</v>
      </c>
      <c r="C34" s="162" t="s">
        <v>571</v>
      </c>
      <c r="D34" s="161" t="s">
        <v>572</v>
      </c>
    </row>
    <row r="35" spans="1:4" x14ac:dyDescent="0.2">
      <c r="A35" s="202"/>
      <c r="B35" s="202"/>
      <c r="C35" s="161" t="s">
        <v>573</v>
      </c>
      <c r="D35" s="161" t="s">
        <v>574</v>
      </c>
    </row>
  </sheetData>
  <mergeCells count="10">
    <mergeCell ref="C29:D29"/>
    <mergeCell ref="A34:A35"/>
    <mergeCell ref="B34:B35"/>
    <mergeCell ref="A3:B3"/>
    <mergeCell ref="A4:A7"/>
    <mergeCell ref="A8:A9"/>
    <mergeCell ref="A10:A16"/>
    <mergeCell ref="A17:A22"/>
    <mergeCell ref="A29:A31"/>
    <mergeCell ref="B29:B3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行业及子行业框架</vt:lpstr>
      <vt:lpstr>餐饮问卷模板</vt:lpstr>
      <vt:lpstr>金融问卷模板</vt:lpstr>
      <vt:lpstr>报告对应-标准版</vt:lpstr>
      <vt:lpstr>报告对应-专业版</vt:lpstr>
      <vt:lpstr>模型算法-整体满意度</vt:lpstr>
      <vt:lpstr>Norm(1)</vt:lpstr>
      <vt:lpstr>Norm（2）</vt:lpstr>
      <vt:lpstr>服务及价格方案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2016-05-11T14:58:40Z</dcterms:modified>
</cp:coreProperties>
</file>