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7" firstSheet="0" activeTab="0"/>
  </bookViews>
  <sheets>
    <sheet name="cm13JUN2017bhav" sheetId="1" state="visible" r:id="rId2"/>
  </sheets>
  <definedNames>
    <definedName function="false" hidden="true" localSheetId="0" name="_xlnm._FilterDatabase" vbProcedure="false">cm13JUN2017bhav!$A$1:$G$451</definedName>
    <definedName function="false" hidden="false" localSheetId="0" name="_xlnm._FilterDatabase" vbProcedure="false">cm13JUN2017bhav!$A$1:$G$451</definedName>
  </definedNames>
  <calcPr iterateCount="100" refMode="A1" iterate="false" iterateDelta="0.001"/>
</workbook>
</file>

<file path=xl/sharedStrings.xml><?xml version="1.0" encoding="utf-8"?>
<sst xmlns="http://schemas.openxmlformats.org/spreadsheetml/2006/main" count="857" uniqueCount="831">
  <si>
    <t>SYMBOL</t>
  </si>
  <si>
    <t>CLOSE</t>
  </si>
  <si>
    <t>PREVCLOSE</t>
  </si>
  <si>
    <t>TOTTRDQTY</t>
  </si>
  <si>
    <t>DIFF</t>
  </si>
  <si>
    <t>DIFFP</t>
  </si>
  <si>
    <t>DELIVERY</t>
  </si>
  <si>
    <t>DELTAMAGNT</t>
  </si>
  <si>
    <t>99.98</t>
  </si>
  <si>
    <t>INDOTHAI</t>
  </si>
  <si>
    <t>99.97</t>
  </si>
  <si>
    <t>APOLSINHOT</t>
  </si>
  <si>
    <t>99.91</t>
  </si>
  <si>
    <t>RAINBOWPAP</t>
  </si>
  <si>
    <t>98.77</t>
  </si>
  <si>
    <t>SHYAMCENT</t>
  </si>
  <si>
    <t>98.61</t>
  </si>
  <si>
    <t>BSLNIFTY</t>
  </si>
  <si>
    <t>98.48</t>
  </si>
  <si>
    <t>SGBMAR25</t>
  </si>
  <si>
    <t>98.11</t>
  </si>
  <si>
    <t>TEAMLEASE</t>
  </si>
  <si>
    <t>97.88</t>
  </si>
  <si>
    <t>NAGREEKCAP</t>
  </si>
  <si>
    <t>97.74</t>
  </si>
  <si>
    <t>NBIFIN</t>
  </si>
  <si>
    <t>97.33</t>
  </si>
  <si>
    <t>WINSOME</t>
  </si>
  <si>
    <t>95.60</t>
  </si>
  <si>
    <t>BLBLIMITED</t>
  </si>
  <si>
    <t>95.48</t>
  </si>
  <si>
    <t>CNOVAPETRO</t>
  </si>
  <si>
    <t>94.92</t>
  </si>
  <si>
    <t>AGRITECH</t>
  </si>
  <si>
    <t>94.90</t>
  </si>
  <si>
    <t>SEINV</t>
  </si>
  <si>
    <t>94.78</t>
  </si>
  <si>
    <t>MANAKALUCO</t>
  </si>
  <si>
    <t>93.70</t>
  </si>
  <si>
    <t>MRO-TEK</t>
  </si>
  <si>
    <t>92.90</t>
  </si>
  <si>
    <t>SHARIABEES</t>
  </si>
  <si>
    <t>92.31</t>
  </si>
  <si>
    <t>VESUVIUS</t>
  </si>
  <si>
    <t>91.63</t>
  </si>
  <si>
    <t>PHOENIXLTD</t>
  </si>
  <si>
    <t>91.27</t>
  </si>
  <si>
    <t>SGL</t>
  </si>
  <si>
    <t>91.24</t>
  </si>
  <si>
    <t>PDUMJEIND</t>
  </si>
  <si>
    <t>90.79</t>
  </si>
  <si>
    <t>LOTUSEYE</t>
  </si>
  <si>
    <t>90.66</t>
  </si>
  <si>
    <t>ORIENTALTL</t>
  </si>
  <si>
    <t>89.91</t>
  </si>
  <si>
    <t>SAMBHAAV</t>
  </si>
  <si>
    <t>89.89</t>
  </si>
  <si>
    <t>KDDL</t>
  </si>
  <si>
    <t>89.54</t>
  </si>
  <si>
    <t>PODDARHOUS</t>
  </si>
  <si>
    <t>89.43</t>
  </si>
  <si>
    <t>GANDHITUBE</t>
  </si>
  <si>
    <t>89.38</t>
  </si>
  <si>
    <t>MANAKSIA</t>
  </si>
  <si>
    <t>87.18</t>
  </si>
  <si>
    <t>VETO</t>
  </si>
  <si>
    <t>86.29</t>
  </si>
  <si>
    <t>SOMICONVEY</t>
  </si>
  <si>
    <t>85.48</t>
  </si>
  <si>
    <t>ROHITFERRO</t>
  </si>
  <si>
    <t>85.42</t>
  </si>
  <si>
    <t>KINGFA</t>
  </si>
  <si>
    <t>84.84</t>
  </si>
  <si>
    <t>USHERAGRO</t>
  </si>
  <si>
    <t>84.45</t>
  </si>
  <si>
    <t>EUROMULTI</t>
  </si>
  <si>
    <t>83.17</t>
  </si>
  <si>
    <t>TREEHOUSE</t>
  </si>
  <si>
    <t>82.92</t>
  </si>
  <si>
    <t>TNPL</t>
  </si>
  <si>
    <t>82.48</t>
  </si>
  <si>
    <t>CIMMCO</t>
  </si>
  <si>
    <t>82.19</t>
  </si>
  <si>
    <t>TARMAT</t>
  </si>
  <si>
    <t>81.74</t>
  </si>
  <si>
    <t>BIRLACABLE</t>
  </si>
  <si>
    <t>81.44</t>
  </si>
  <si>
    <t>IVP</t>
  </si>
  <si>
    <t>81.37</t>
  </si>
  <si>
    <t>INDTERRAIN</t>
  </si>
  <si>
    <t>81.08</t>
  </si>
  <si>
    <t>KALPATPOWR</t>
  </si>
  <si>
    <t>80.85</t>
  </si>
  <si>
    <t>AARTIDRUGS</t>
  </si>
  <si>
    <t>80.36</t>
  </si>
  <si>
    <t>ROHLTD</t>
  </si>
  <si>
    <t>80.25</t>
  </si>
  <si>
    <t>GEPIL</t>
  </si>
  <si>
    <t>80.21</t>
  </si>
  <si>
    <t>MAHSEAMLES</t>
  </si>
  <si>
    <t>80.02</t>
  </si>
  <si>
    <t>EIHOTEL</t>
  </si>
  <si>
    <t>79.64</t>
  </si>
  <si>
    <t>BLUESTARCO</t>
  </si>
  <si>
    <t>79.60</t>
  </si>
  <si>
    <t>NUTEK</t>
  </si>
  <si>
    <t>79.44</t>
  </si>
  <si>
    <t>JPOLYINVST</t>
  </si>
  <si>
    <t>79.37</t>
  </si>
  <si>
    <t>TASTYBITE</t>
  </si>
  <si>
    <t>79.21</t>
  </si>
  <si>
    <t>HITECHGEAR</t>
  </si>
  <si>
    <t>79.19</t>
  </si>
  <si>
    <t>ORIENTHOT</t>
  </si>
  <si>
    <t>79.18</t>
  </si>
  <si>
    <t>DAMODARIND</t>
  </si>
  <si>
    <t>78.87</t>
  </si>
  <si>
    <t>GREENPLY</t>
  </si>
  <si>
    <t>78.78</t>
  </si>
  <si>
    <t>SERVALL</t>
  </si>
  <si>
    <t>78.51</t>
  </si>
  <si>
    <t>ANDHRACEMT</t>
  </si>
  <si>
    <t>78.19</t>
  </si>
  <si>
    <t>BANG</t>
  </si>
  <si>
    <t>78.04</t>
  </si>
  <si>
    <t>SALORAINTL</t>
  </si>
  <si>
    <t>77.51</t>
  </si>
  <si>
    <t>GRAPHITE</t>
  </si>
  <si>
    <t>77.48</t>
  </si>
  <si>
    <t>RANEHOLDIN</t>
  </si>
  <si>
    <t>76.71</t>
  </si>
  <si>
    <t>TIIL</t>
  </si>
  <si>
    <t>76.13</t>
  </si>
  <si>
    <t>JAIBALAJI</t>
  </si>
  <si>
    <t>76.07</t>
  </si>
  <si>
    <t>KSBPUMPS</t>
  </si>
  <si>
    <t>75.45</t>
  </si>
  <si>
    <t>PBAINFRA</t>
  </si>
  <si>
    <t>75.37</t>
  </si>
  <si>
    <t>ANGIND</t>
  </si>
  <si>
    <t>74.88</t>
  </si>
  <si>
    <t>SANOFI</t>
  </si>
  <si>
    <t>74.65</t>
  </si>
  <si>
    <t>KSK</t>
  </si>
  <si>
    <t>74.27</t>
  </si>
  <si>
    <t>ONWARDTEC</t>
  </si>
  <si>
    <t>74.26</t>
  </si>
  <si>
    <t>ABBOTINDIA</t>
  </si>
  <si>
    <t>74.15</t>
  </si>
  <si>
    <t>DABUR</t>
  </si>
  <si>
    <t>74.06</t>
  </si>
  <si>
    <t>NITESHEST</t>
  </si>
  <si>
    <t>73.58</t>
  </si>
  <si>
    <t>CEBBCO</t>
  </si>
  <si>
    <t>73.47</t>
  </si>
  <si>
    <t>CAREERP</t>
  </si>
  <si>
    <t>72.68</t>
  </si>
  <si>
    <t>GTNTEX</t>
  </si>
  <si>
    <t>72.67</t>
  </si>
  <si>
    <t>FAIRCHEM</t>
  </si>
  <si>
    <t>72.60</t>
  </si>
  <si>
    <t>IVC</t>
  </si>
  <si>
    <t>72.42</t>
  </si>
  <si>
    <t>APCL</t>
  </si>
  <si>
    <t>72.17</t>
  </si>
  <si>
    <t>VSSL</t>
  </si>
  <si>
    <t>71.86</t>
  </si>
  <si>
    <t>NDGL</t>
  </si>
  <si>
    <t>71.59</t>
  </si>
  <si>
    <t>SMSPHARMA</t>
  </si>
  <si>
    <t>71.45</t>
  </si>
  <si>
    <t>KARURVYSYA</t>
  </si>
  <si>
    <t>71.41</t>
  </si>
  <si>
    <t>AURIONPRO</t>
  </si>
  <si>
    <t>71.25</t>
  </si>
  <si>
    <t>KAUSHALYA</t>
  </si>
  <si>
    <t>71.02</t>
  </si>
  <si>
    <t>DYNAMATECH</t>
  </si>
  <si>
    <t>70.60</t>
  </si>
  <si>
    <t>SALZERELEC</t>
  </si>
  <si>
    <t>70.54</t>
  </si>
  <si>
    <t>STERLINBIO</t>
  </si>
  <si>
    <t>70.50</t>
  </si>
  <si>
    <t>DEN</t>
  </si>
  <si>
    <t>70.41</t>
  </si>
  <si>
    <t>JMCPROJECT</t>
  </si>
  <si>
    <t>70.31</t>
  </si>
  <si>
    <t>DPL</t>
  </si>
  <si>
    <t>70.23</t>
  </si>
  <si>
    <t>MANAKCOAT</t>
  </si>
  <si>
    <t>70.06</t>
  </si>
  <si>
    <t>TAINWALCHM</t>
  </si>
  <si>
    <t>69.86</t>
  </si>
  <si>
    <t>STEL</t>
  </si>
  <si>
    <t>69.80</t>
  </si>
  <si>
    <t>DIGJAMLTD</t>
  </si>
  <si>
    <t>69.64</t>
  </si>
  <si>
    <t>OIL</t>
  </si>
  <si>
    <t>69.41</t>
  </si>
  <si>
    <t>KRBL</t>
  </si>
  <si>
    <t>69.31</t>
  </si>
  <si>
    <t>HMVL</t>
  </si>
  <si>
    <t>69.10</t>
  </si>
  <si>
    <t>ORIENTREF</t>
  </si>
  <si>
    <t>68.99</t>
  </si>
  <si>
    <t>EUROTEXIND</t>
  </si>
  <si>
    <t>68.81</t>
  </si>
  <si>
    <t>IGARASHI</t>
  </si>
  <si>
    <t>68.58</t>
  </si>
  <si>
    <t>GTNIND</t>
  </si>
  <si>
    <t>68.51</t>
  </si>
  <si>
    <t>GHCL</t>
  </si>
  <si>
    <t>68.47</t>
  </si>
  <si>
    <t>LUMAXTECH</t>
  </si>
  <si>
    <t>68.38</t>
  </si>
  <si>
    <t>NTPC</t>
  </si>
  <si>
    <t>68.19</t>
  </si>
  <si>
    <t>LINCPEN</t>
  </si>
  <si>
    <t>67.93</t>
  </si>
  <si>
    <t>GAMMNINFRA</t>
  </si>
  <si>
    <t>67.86</t>
  </si>
  <si>
    <t>PRAENG</t>
  </si>
  <si>
    <t>67.79</t>
  </si>
  <si>
    <t>HDFC</t>
  </si>
  <si>
    <t>67.26</t>
  </si>
  <si>
    <t>EMAMILTD</t>
  </si>
  <si>
    <t>67.09</t>
  </si>
  <si>
    <t>CENTUM</t>
  </si>
  <si>
    <t>66.88</t>
  </si>
  <si>
    <t>PFOCUS</t>
  </si>
  <si>
    <t>66.45</t>
  </si>
  <si>
    <t>RAMASTEEL</t>
  </si>
  <si>
    <t>66.35</t>
  </si>
  <si>
    <t>POWERGRID</t>
  </si>
  <si>
    <t>66.30</t>
  </si>
  <si>
    <t>IDFCBANK</t>
  </si>
  <si>
    <t>66.27</t>
  </si>
  <si>
    <t>BANCOINDIA</t>
  </si>
  <si>
    <t>65.97</t>
  </si>
  <si>
    <t>WONDERLA</t>
  </si>
  <si>
    <t>65.82</t>
  </si>
  <si>
    <t>LALPATHLAB</t>
  </si>
  <si>
    <t>65.78</t>
  </si>
  <si>
    <t>JINDCOT</t>
  </si>
  <si>
    <t>65.77</t>
  </si>
  <si>
    <t>CEREBRAINT</t>
  </si>
  <si>
    <t>65.73</t>
  </si>
  <si>
    <t>UNITEDTEA</t>
  </si>
  <si>
    <t>65.62</t>
  </si>
  <si>
    <t>SHEMAROO</t>
  </si>
  <si>
    <t>65.38</t>
  </si>
  <si>
    <t>RKFORGE</t>
  </si>
  <si>
    <t>65.19</t>
  </si>
  <si>
    <t>MINDACORP</t>
  </si>
  <si>
    <t>64.99</t>
  </si>
  <si>
    <t>UNITY</t>
  </si>
  <si>
    <t>64.67</t>
  </si>
  <si>
    <t>VBL</t>
  </si>
  <si>
    <t>64.57</t>
  </si>
  <si>
    <t>PAPERPROD</t>
  </si>
  <si>
    <t>64.08</t>
  </si>
  <si>
    <t>MONTECARLO</t>
  </si>
  <si>
    <t>63.78</t>
  </si>
  <si>
    <t>PRECWIRE</t>
  </si>
  <si>
    <t>63.71</t>
  </si>
  <si>
    <t>SHREERAMA</t>
  </si>
  <si>
    <t>63.67</t>
  </si>
  <si>
    <t>EMAMIINFRA</t>
  </si>
  <si>
    <t>63.57</t>
  </si>
  <si>
    <t>INDNIPPON</t>
  </si>
  <si>
    <t>63.21</t>
  </si>
  <si>
    <t>HITECHCORP</t>
  </si>
  <si>
    <t>63.15</t>
  </si>
  <si>
    <t>MOTILALOFS</t>
  </si>
  <si>
    <t>63.14</t>
  </si>
  <si>
    <t>SURYALAXMI</t>
  </si>
  <si>
    <t>62.68</t>
  </si>
  <si>
    <t>HERITGFOOD</t>
  </si>
  <si>
    <t>SRIPIPES</t>
  </si>
  <si>
    <t>62.66</t>
  </si>
  <si>
    <t>MIRCELECTR</t>
  </si>
  <si>
    <t>62.57</t>
  </si>
  <si>
    <t>SOTL</t>
  </si>
  <si>
    <t>62.47</t>
  </si>
  <si>
    <t>CASTEXTECH</t>
  </si>
  <si>
    <t>62.39</t>
  </si>
  <si>
    <t>INDORAMA</t>
  </si>
  <si>
    <t>62.26</t>
  </si>
  <si>
    <t>CGCL</t>
  </si>
  <si>
    <t>61.99</t>
  </si>
  <si>
    <t>HUDCO</t>
  </si>
  <si>
    <t>61.94</t>
  </si>
  <si>
    <t>JBMA</t>
  </si>
  <si>
    <t>61.80</t>
  </si>
  <si>
    <t>ASTRAL</t>
  </si>
  <si>
    <t>61.42</t>
  </si>
  <si>
    <t>GESHIP</t>
  </si>
  <si>
    <t>61.09</t>
  </si>
  <si>
    <t>ANDHRSUGAR</t>
  </si>
  <si>
    <t>61.02</t>
  </si>
  <si>
    <t>BALLARPUR</t>
  </si>
  <si>
    <t>60.38</t>
  </si>
  <si>
    <t>ALICON</t>
  </si>
  <si>
    <t>59.87</t>
  </si>
  <si>
    <t>PFC</t>
  </si>
  <si>
    <t>59.75</t>
  </si>
  <si>
    <t>UPL</t>
  </si>
  <si>
    <t>59.11</t>
  </si>
  <si>
    <t>THIRUSUGAR</t>
  </si>
  <si>
    <t>59.06</t>
  </si>
  <si>
    <t>SUDARSCHEM</t>
  </si>
  <si>
    <t>58.99</t>
  </si>
  <si>
    <t>ONELIFECAP</t>
  </si>
  <si>
    <t>GEECEE</t>
  </si>
  <si>
    <t>58.93</t>
  </si>
  <si>
    <t>MUKANDENGG</t>
  </si>
  <si>
    <t>58.92</t>
  </si>
  <si>
    <t>THANGAMAYL</t>
  </si>
  <si>
    <t>58.89</t>
  </si>
  <si>
    <t>SKIPPER</t>
  </si>
  <si>
    <t>58.76</t>
  </si>
  <si>
    <t>PRAJIND</t>
  </si>
  <si>
    <t>58.67</t>
  </si>
  <si>
    <t>SUPERHOUSE</t>
  </si>
  <si>
    <t>58.66</t>
  </si>
  <si>
    <t>DEEPAKFERT</t>
  </si>
  <si>
    <t>58.53</t>
  </si>
  <si>
    <t>SUPERSPIN</t>
  </si>
  <si>
    <t>58.16</t>
  </si>
  <si>
    <t>BSELINFRA</t>
  </si>
  <si>
    <t>57.94</t>
  </si>
  <si>
    <t>VIVIDHA</t>
  </si>
  <si>
    <t>57.25</t>
  </si>
  <si>
    <t>NECLIFE</t>
  </si>
  <si>
    <t>56.68</t>
  </si>
  <si>
    <t>ASHIANA</t>
  </si>
  <si>
    <t>APCOTEXIND</t>
  </si>
  <si>
    <t>56.35</t>
  </si>
  <si>
    <t>GANECOS</t>
  </si>
  <si>
    <t>56.33</t>
  </si>
  <si>
    <t>VALUEIND</t>
  </si>
  <si>
    <t>56.22</t>
  </si>
  <si>
    <t>SPICEMOBI</t>
  </si>
  <si>
    <t>56.20</t>
  </si>
  <si>
    <t>MADHAV</t>
  </si>
  <si>
    <t>55.97</t>
  </si>
  <si>
    <t>GOKEX</t>
  </si>
  <si>
    <t>55.38</t>
  </si>
  <si>
    <t>CARBORUNIV</t>
  </si>
  <si>
    <t>55.19</t>
  </si>
  <si>
    <t>PFIZER</t>
  </si>
  <si>
    <t>55.18</t>
  </si>
  <si>
    <t>SUNDRMFAST</t>
  </si>
  <si>
    <t>54.95</t>
  </si>
  <si>
    <t>MONNETISPA</t>
  </si>
  <si>
    <t>54.60</t>
  </si>
  <si>
    <t>FILATEX</t>
  </si>
  <si>
    <t>54.41</t>
  </si>
  <si>
    <t>GUJFLUORO</t>
  </si>
  <si>
    <t>54.21</t>
  </si>
  <si>
    <t>NHPC</t>
  </si>
  <si>
    <t>54.09</t>
  </si>
  <si>
    <t>SALONA</t>
  </si>
  <si>
    <t>53.78</t>
  </si>
  <si>
    <t>AARTIIND</t>
  </si>
  <si>
    <t>53.50</t>
  </si>
  <si>
    <t>ORICONENT</t>
  </si>
  <si>
    <t>53.43</t>
  </si>
  <si>
    <t>KAJARIACER</t>
  </si>
  <si>
    <t>53.26</t>
  </si>
  <si>
    <t>SHANTIGEAR</t>
  </si>
  <si>
    <t>53.24</t>
  </si>
  <si>
    <t>TORNTPHARM</t>
  </si>
  <si>
    <t>53.14</t>
  </si>
  <si>
    <t>RECLTD</t>
  </si>
  <si>
    <t>53.13</t>
  </si>
  <si>
    <t>ELGIRUBCO</t>
  </si>
  <si>
    <t>53.10</t>
  </si>
  <si>
    <t>ICICIPRULI</t>
  </si>
  <si>
    <t>53.02</t>
  </si>
  <si>
    <t>EVERESTIND</t>
  </si>
  <si>
    <t>52.85</t>
  </si>
  <si>
    <t>SIMBHALS</t>
  </si>
  <si>
    <t>52.81</t>
  </si>
  <si>
    <t>OPTOCIRCUI</t>
  </si>
  <si>
    <t>52.80</t>
  </si>
  <si>
    <t>NITCO</t>
  </si>
  <si>
    <t>TVSSRICHAK</t>
  </si>
  <si>
    <t>52.55</t>
  </si>
  <si>
    <t>PRESTIGE</t>
  </si>
  <si>
    <t>52.48</t>
  </si>
  <si>
    <t>DOLLAR</t>
  </si>
  <si>
    <t>52.09</t>
  </si>
  <si>
    <t>CONSOFINVT</t>
  </si>
  <si>
    <t>52.06</t>
  </si>
  <si>
    <t>UNICHEMLAB</t>
  </si>
  <si>
    <t>52.02</t>
  </si>
  <si>
    <t>MEGH</t>
  </si>
  <si>
    <t>51.88</t>
  </si>
  <si>
    <t>JAMNAAUTO</t>
  </si>
  <si>
    <t>51.84</t>
  </si>
  <si>
    <t>NAGAROIL</t>
  </si>
  <si>
    <t>51.78</t>
  </si>
  <si>
    <t>GMDCLTD</t>
  </si>
  <si>
    <t>51.66</t>
  </si>
  <si>
    <t>EIMCOELECO</t>
  </si>
  <si>
    <t>51.54</t>
  </si>
  <si>
    <t>TFCILTD</t>
  </si>
  <si>
    <t>51.48</t>
  </si>
  <si>
    <t>ELAND</t>
  </si>
  <si>
    <t>51.35</t>
  </si>
  <si>
    <t>RAMKY</t>
  </si>
  <si>
    <t>51.32</t>
  </si>
  <si>
    <t>TALWALKARS</t>
  </si>
  <si>
    <t>51.27</t>
  </si>
  <si>
    <t>MANGTIMBER</t>
  </si>
  <si>
    <t>50.87</t>
  </si>
  <si>
    <t>ZODIACLOTH</t>
  </si>
  <si>
    <t>50.80</t>
  </si>
  <si>
    <t>GENESYS</t>
  </si>
  <si>
    <t>50.62</t>
  </si>
  <si>
    <t>HSCL</t>
  </si>
  <si>
    <t>50.51</t>
  </si>
  <si>
    <t>RESPONIND</t>
  </si>
  <si>
    <t>50.48</t>
  </si>
  <si>
    <t>PARSVNATH</t>
  </si>
  <si>
    <t>50.39</t>
  </si>
  <si>
    <t>FCONSUMER</t>
  </si>
  <si>
    <t>50.15</t>
  </si>
  <si>
    <t>SEQUENT</t>
  </si>
  <si>
    <t>50.10</t>
  </si>
  <si>
    <t>DHANUKA</t>
  </si>
  <si>
    <t>49.83</t>
  </si>
  <si>
    <t>MFSL</t>
  </si>
  <si>
    <t>49.74</t>
  </si>
  <si>
    <t>V2RETAIL</t>
  </si>
  <si>
    <t>49.71</t>
  </si>
  <si>
    <t>ZEEMEDIA</t>
  </si>
  <si>
    <t>49.33</t>
  </si>
  <si>
    <t>MOIL</t>
  </si>
  <si>
    <t>49.13</t>
  </si>
  <si>
    <t>RENUKA</t>
  </si>
  <si>
    <t>48.86</t>
  </si>
  <si>
    <t>KSL</t>
  </si>
  <si>
    <t>48.83</t>
  </si>
  <si>
    <t>IBVENTURES</t>
  </si>
  <si>
    <t>48.81</t>
  </si>
  <si>
    <t>SHIVTEX</t>
  </si>
  <si>
    <t>48.74</t>
  </si>
  <si>
    <t>UFO</t>
  </si>
  <si>
    <t>48.73</t>
  </si>
  <si>
    <t>CUMMINSIND</t>
  </si>
  <si>
    <t>48.65</t>
  </si>
  <si>
    <t>TATAGLOBAL</t>
  </si>
  <si>
    <t>48.61</t>
  </si>
  <si>
    <t>AROGRANITE</t>
  </si>
  <si>
    <t>48.50</t>
  </si>
  <si>
    <t>VLSFINANCE</t>
  </si>
  <si>
    <t>47.95</t>
  </si>
  <si>
    <t>RML</t>
  </si>
  <si>
    <t>47.68</t>
  </si>
  <si>
    <t>KCPSUGIND</t>
  </si>
  <si>
    <t>47.44</t>
  </si>
  <si>
    <t>EON</t>
  </si>
  <si>
    <t>47.39</t>
  </si>
  <si>
    <t>HILTON</t>
  </si>
  <si>
    <t>47.23</t>
  </si>
  <si>
    <t>IIFL</t>
  </si>
  <si>
    <t>47.22</t>
  </si>
  <si>
    <t>SANGHIIND</t>
  </si>
  <si>
    <t>47.17</t>
  </si>
  <si>
    <t>SREEL</t>
  </si>
  <si>
    <t>47.03</t>
  </si>
  <si>
    <t>SHREEPUSHK</t>
  </si>
  <si>
    <t>47.01</t>
  </si>
  <si>
    <t>SQSBFSI</t>
  </si>
  <si>
    <t>47.00</t>
  </si>
  <si>
    <t>PENINLAND</t>
  </si>
  <si>
    <t>46.98</t>
  </si>
  <si>
    <t>KGL</t>
  </si>
  <si>
    <t>46.94</t>
  </si>
  <si>
    <t>IVZINNIFTY</t>
  </si>
  <si>
    <t>46.67</t>
  </si>
  <si>
    <t>TANLA</t>
  </si>
  <si>
    <t>46.56</t>
  </si>
  <si>
    <t>GEOJITFSL</t>
  </si>
  <si>
    <t>46.03</t>
  </si>
  <si>
    <t>RANASUG</t>
  </si>
  <si>
    <t>46.01</t>
  </si>
  <si>
    <t>ARROWGREEN</t>
  </si>
  <si>
    <t>45.75</t>
  </si>
  <si>
    <t>UCALFUEL</t>
  </si>
  <si>
    <t>45.73</t>
  </si>
  <si>
    <t>SCHNEIDER</t>
  </si>
  <si>
    <t>45.71</t>
  </si>
  <si>
    <t>TCI</t>
  </si>
  <si>
    <t>45.51</t>
  </si>
  <si>
    <t>KMSUGAR</t>
  </si>
  <si>
    <t>45.45</t>
  </si>
  <si>
    <t>POLARIS</t>
  </si>
  <si>
    <t>45.05</t>
  </si>
  <si>
    <t>BODALCHEM</t>
  </si>
  <si>
    <t>44.97</t>
  </si>
  <si>
    <t>EXIDEIND</t>
  </si>
  <si>
    <t>44.78</t>
  </si>
  <si>
    <t>ROLTA</t>
  </si>
  <si>
    <t>44.76</t>
  </si>
  <si>
    <t>NAGREEKEXP</t>
  </si>
  <si>
    <t>44.49</t>
  </si>
  <si>
    <t>ORIENTLTD</t>
  </si>
  <si>
    <t>44.24</t>
  </si>
  <si>
    <t>KITEX</t>
  </si>
  <si>
    <t>44.19</t>
  </si>
  <si>
    <t>DCW</t>
  </si>
  <si>
    <t>43.89</t>
  </si>
  <si>
    <t>PSPPROJECT</t>
  </si>
  <si>
    <t>43.83</t>
  </si>
  <si>
    <t>LICHSGFIN</t>
  </si>
  <si>
    <t>43.71</t>
  </si>
  <si>
    <t>GOLDINFRA</t>
  </si>
  <si>
    <t>43.57</t>
  </si>
  <si>
    <t>SCI</t>
  </si>
  <si>
    <t>43.39</t>
  </si>
  <si>
    <t>BARTRONICS</t>
  </si>
  <si>
    <t>43.21</t>
  </si>
  <si>
    <t>KIRIINDUS</t>
  </si>
  <si>
    <t>43.16</t>
  </si>
  <si>
    <t>ASHOKA</t>
  </si>
  <si>
    <t>43.13</t>
  </si>
  <si>
    <t>PATELENG</t>
  </si>
  <si>
    <t>43.12</t>
  </si>
  <si>
    <t>MORARJEE</t>
  </si>
  <si>
    <t>43.10</t>
  </si>
  <si>
    <t>MUKANDLTD</t>
  </si>
  <si>
    <t>43.07</t>
  </si>
  <si>
    <t>MANGALAM</t>
  </si>
  <si>
    <t>43.04</t>
  </si>
  <si>
    <t>GSS</t>
  </si>
  <si>
    <t>42.97</t>
  </si>
  <si>
    <t>RAMANEWS</t>
  </si>
  <si>
    <t>42.94</t>
  </si>
  <si>
    <t>SOUTHBANK</t>
  </si>
  <si>
    <t>42.93</t>
  </si>
  <si>
    <t>MUTHOOTFIN</t>
  </si>
  <si>
    <t>42.86</t>
  </si>
  <si>
    <t>RAJSREESUG</t>
  </si>
  <si>
    <t>42.81</t>
  </si>
  <si>
    <t>INTELLECT</t>
  </si>
  <si>
    <t>42.64</t>
  </si>
  <si>
    <t>EDELWEISS</t>
  </si>
  <si>
    <t>42.56</t>
  </si>
  <si>
    <t>VHL</t>
  </si>
  <si>
    <t>42.53</t>
  </si>
  <si>
    <t>SICAL</t>
  </si>
  <si>
    <t>42.35</t>
  </si>
  <si>
    <t>PARAGMILK</t>
  </si>
  <si>
    <t>42.26</t>
  </si>
  <si>
    <t>ARCOTECH</t>
  </si>
  <si>
    <t>41.78</t>
  </si>
  <si>
    <t>LUPIN</t>
  </si>
  <si>
    <t>41.69</t>
  </si>
  <si>
    <t>BUTTERFLY</t>
  </si>
  <si>
    <t>41.68</t>
  </si>
  <si>
    <t>SONASTEER</t>
  </si>
  <si>
    <t>41.55</t>
  </si>
  <si>
    <t>ZENTEC</t>
  </si>
  <si>
    <t>41.27</t>
  </si>
  <si>
    <t>MAHLIFE</t>
  </si>
  <si>
    <t>41.19</t>
  </si>
  <si>
    <t>BROOKS</t>
  </si>
  <si>
    <t>40.89</t>
  </si>
  <si>
    <t>VOLTAS</t>
  </si>
  <si>
    <t>40.55</t>
  </si>
  <si>
    <t>BLUEBLENDS</t>
  </si>
  <si>
    <t>40.21</t>
  </si>
  <si>
    <t>DICIND</t>
  </si>
  <si>
    <t>40.09</t>
  </si>
  <si>
    <t>KSCL</t>
  </si>
  <si>
    <t>39.91</t>
  </si>
  <si>
    <t>NDTV</t>
  </si>
  <si>
    <t>39.59</t>
  </si>
  <si>
    <t>SAKHTISUG</t>
  </si>
  <si>
    <t>39.56</t>
  </si>
  <si>
    <t>TATACOFFEE</t>
  </si>
  <si>
    <t>39.14</t>
  </si>
  <si>
    <t>LAKSHVILAS</t>
  </si>
  <si>
    <t>39.10</t>
  </si>
  <si>
    <t>MHRIL</t>
  </si>
  <si>
    <t>39.04</t>
  </si>
  <si>
    <t>JPINFRATEC</t>
  </si>
  <si>
    <t>38.91</t>
  </si>
  <si>
    <t>STAR</t>
  </si>
  <si>
    <t>38.32</t>
  </si>
  <si>
    <t>FIEMIND</t>
  </si>
  <si>
    <t>38.25</t>
  </si>
  <si>
    <t>DELTACORP</t>
  </si>
  <si>
    <t>37.26</t>
  </si>
  <si>
    <t>MANINDS</t>
  </si>
  <si>
    <t>37.14</t>
  </si>
  <si>
    <t>KOLTEPATIL</t>
  </si>
  <si>
    <t>37.00</t>
  </si>
  <si>
    <t>BHUSANSTL</t>
  </si>
  <si>
    <t>36.94</t>
  </si>
  <si>
    <t>HATHWAY</t>
  </si>
  <si>
    <t>36.69</t>
  </si>
  <si>
    <t>TV18BRDCST</t>
  </si>
  <si>
    <t>36.54</t>
  </si>
  <si>
    <t>GLOBALVECT</t>
  </si>
  <si>
    <t>SPIC</t>
  </si>
  <si>
    <t>36.33</t>
  </si>
  <si>
    <t>NELCAST</t>
  </si>
  <si>
    <t>COSMOFILMS</t>
  </si>
  <si>
    <t>35.87</t>
  </si>
  <si>
    <t>UGARSUGAR</t>
  </si>
  <si>
    <t>35.78</t>
  </si>
  <si>
    <t>CHOLAFIN</t>
  </si>
  <si>
    <t>35.42</t>
  </si>
  <si>
    <t>PNBHOUSING</t>
  </si>
  <si>
    <t>34.67</t>
  </si>
  <si>
    <t>SIEMENS</t>
  </si>
  <si>
    <t>34.66</t>
  </si>
  <si>
    <t>ARSSINFRA</t>
  </si>
  <si>
    <t>34.36</t>
  </si>
  <si>
    <t>PGEL</t>
  </si>
  <si>
    <t>34.20</t>
  </si>
  <si>
    <t>SHIVAMAUTO</t>
  </si>
  <si>
    <t>34.11</t>
  </si>
  <si>
    <t>MADHUCON</t>
  </si>
  <si>
    <t>34.03</t>
  </si>
  <si>
    <t>MUNJALAU</t>
  </si>
  <si>
    <t>33.85</t>
  </si>
  <si>
    <t>GVKPIL</t>
  </si>
  <si>
    <t>33.83</t>
  </si>
  <si>
    <t>KELLTONTEC</t>
  </si>
  <si>
    <t>33.82</t>
  </si>
  <si>
    <t>TATACOMM</t>
  </si>
  <si>
    <t>33.67</t>
  </si>
  <si>
    <t>NITINFIRE</t>
  </si>
  <si>
    <t>33.66</t>
  </si>
  <si>
    <t>NOCIL</t>
  </si>
  <si>
    <t>33.65</t>
  </si>
  <si>
    <t>IFCI</t>
  </si>
  <si>
    <t>33.57</t>
  </si>
  <si>
    <t>PHILIPCARB</t>
  </si>
  <si>
    <t>32.95</t>
  </si>
  <si>
    <t>BHAGERIA</t>
  </si>
  <si>
    <t>32.90</t>
  </si>
  <si>
    <t>JISLJALEQS</t>
  </si>
  <si>
    <t>32.72</t>
  </si>
  <si>
    <t>NETWORK18</t>
  </si>
  <si>
    <t>32.62</t>
  </si>
  <si>
    <t>DATAMATICS</t>
  </si>
  <si>
    <t>32.27</t>
  </si>
  <si>
    <t>KOPRAN</t>
  </si>
  <si>
    <t>32.26</t>
  </si>
  <si>
    <t>KOHINOOR</t>
  </si>
  <si>
    <t>31.93</t>
  </si>
  <si>
    <t>PUNJABCHEM</t>
  </si>
  <si>
    <t>31.58</t>
  </si>
  <si>
    <t>JAYSREETEA</t>
  </si>
  <si>
    <t>31.51</t>
  </si>
  <si>
    <t>SIMPLEXINF</t>
  </si>
  <si>
    <t>31.37</t>
  </si>
  <si>
    <t>ASHOKLEY</t>
  </si>
  <si>
    <t>31.14</t>
  </si>
  <si>
    <t>SREINFRA</t>
  </si>
  <si>
    <t>31.05</t>
  </si>
  <si>
    <t>MURUDCERA</t>
  </si>
  <si>
    <t>30.91</t>
  </si>
  <si>
    <t>ARSHIYA</t>
  </si>
  <si>
    <t>30.83</t>
  </si>
  <si>
    <t>GICHSGFIN</t>
  </si>
  <si>
    <t>TATAINVEST</t>
  </si>
  <si>
    <t>30.73</t>
  </si>
  <si>
    <t>JPPOWER</t>
  </si>
  <si>
    <t>30.72</t>
  </si>
  <si>
    <t>APTECHT</t>
  </si>
  <si>
    <t>30.53</t>
  </si>
  <si>
    <t>PNBGILTS</t>
  </si>
  <si>
    <t>30.52</t>
  </si>
  <si>
    <t>GODREJPROP</t>
  </si>
  <si>
    <t>30.29</t>
  </si>
  <si>
    <t>VARDMNPOLY</t>
  </si>
  <si>
    <t>30.05</t>
  </si>
  <si>
    <t>PIDILITIND</t>
  </si>
  <si>
    <t>29.48</t>
  </si>
  <si>
    <t>DHUNINV</t>
  </si>
  <si>
    <t>28.49</t>
  </si>
  <si>
    <t>DHFL</t>
  </si>
  <si>
    <t>28.09</t>
  </si>
  <si>
    <t>JUBILANT</t>
  </si>
  <si>
    <t>28.06</t>
  </si>
  <si>
    <t>MEP</t>
  </si>
  <si>
    <t>27.80</t>
  </si>
  <si>
    <t>NILAINFRA</t>
  </si>
  <si>
    <t>27.59</t>
  </si>
  <si>
    <t>ZICOM</t>
  </si>
  <si>
    <t>27.04</t>
  </si>
  <si>
    <t>HSIL</t>
  </si>
  <si>
    <t>26.70</t>
  </si>
  <si>
    <t>IGL</t>
  </si>
  <si>
    <t>26.31</t>
  </si>
  <si>
    <t>SORILHOLD</t>
  </si>
  <si>
    <t>26.13</t>
  </si>
  <si>
    <t>ARVIND</t>
  </si>
  <si>
    <t>25.77</t>
  </si>
  <si>
    <t>REPCOHOME</t>
  </si>
  <si>
    <t>24.17</t>
  </si>
  <si>
    <t>GRANULES</t>
  </si>
  <si>
    <t>24.09</t>
  </si>
  <si>
    <t>ZANDUREALT</t>
  </si>
  <si>
    <t>23.65</t>
  </si>
  <si>
    <t>VIPULLTD</t>
  </si>
  <si>
    <t>22.97</t>
  </si>
  <si>
    <t>GODREJIND</t>
  </si>
  <si>
    <t>22.85</t>
  </si>
  <si>
    <t>GAL</t>
  </si>
  <si>
    <t>22.79</t>
  </si>
  <si>
    <t>JPASSOCIAT</t>
  </si>
  <si>
    <t>22.66</t>
  </si>
  <si>
    <t>ITI</t>
  </si>
  <si>
    <t>22.54</t>
  </si>
  <si>
    <t>BEML</t>
  </si>
  <si>
    <t>22.48</t>
  </si>
  <si>
    <t>BFUTILITIE</t>
  </si>
  <si>
    <t>21.29</t>
  </si>
  <si>
    <t>GMRINFRA</t>
  </si>
  <si>
    <t>21.20</t>
  </si>
  <si>
    <t>BALAJITELE</t>
  </si>
  <si>
    <t>20.72</t>
  </si>
  <si>
    <t>KABRAEXTRU</t>
  </si>
  <si>
    <t>20.33</t>
  </si>
  <si>
    <t>KPIT</t>
  </si>
  <si>
    <t>20.02</t>
  </si>
  <si>
    <t>SRF</t>
  </si>
  <si>
    <t>19.43</t>
  </si>
  <si>
    <t>DREDGECORP</t>
  </si>
  <si>
    <t>19.23</t>
  </si>
  <si>
    <t>ITDC</t>
  </si>
  <si>
    <t>18.90</t>
  </si>
  <si>
    <t>MTNL</t>
  </si>
  <si>
    <t>18.79</t>
  </si>
  <si>
    <t>LUMAXIND</t>
  </si>
  <si>
    <t>18.06</t>
  </si>
  <si>
    <t>EMKAY</t>
  </si>
  <si>
    <t>17.87</t>
  </si>
  <si>
    <t>DCBBANK</t>
  </si>
  <si>
    <t>17.14</t>
  </si>
  <si>
    <t>KTKBANK</t>
  </si>
  <si>
    <t>17.08</t>
  </si>
  <si>
    <t>JINDWORLD</t>
  </si>
  <si>
    <t>16.10</t>
  </si>
  <si>
    <t>SAREGAMA</t>
  </si>
  <si>
    <t>16.07</t>
  </si>
  <si>
    <t>BANKBARODA</t>
  </si>
  <si>
    <t>16.04</t>
  </si>
  <si>
    <t>BFINVEST</t>
  </si>
  <si>
    <t>14.83</t>
  </si>
  <si>
    <t>ADANIENT</t>
  </si>
  <si>
    <t>14.52</t>
  </si>
  <si>
    <t>SATIN</t>
  </si>
  <si>
    <t>12.95</t>
  </si>
  <si>
    <t>ORIENTBANK</t>
  </si>
  <si>
    <t>12.84</t>
  </si>
  <si>
    <t>GROBTEA</t>
  </si>
  <si>
    <t>12.52</t>
  </si>
  <si>
    <t>JUBLFOOD</t>
  </si>
  <si>
    <t>12.22</t>
  </si>
  <si>
    <t>RAYMOND</t>
  </si>
  <si>
    <t>11.84</t>
  </si>
  <si>
    <t>ANSALAPI</t>
  </si>
  <si>
    <t>100.00</t>
  </si>
  <si>
    <t>SRSLTD</t>
  </si>
  <si>
    <t>PARACABLES</t>
  </si>
  <si>
    <t>MAGNUM</t>
  </si>
  <si>
    <t>SIMPLEX</t>
  </si>
  <si>
    <t>IRFC</t>
  </si>
  <si>
    <t>IIFCL</t>
  </si>
  <si>
    <t>KEYCORPSER</t>
  </si>
  <si>
    <t>RELDIVOPP</t>
  </si>
  <si>
    <t>KIOCL</t>
  </si>
  <si>
    <t>COX&amp;KINGS</t>
  </si>
  <si>
    <t>L&amp;TFH</t>
  </si>
  <si>
    <t>VSCL</t>
  </si>
  <si>
    <t>IL&amp;FSTRANS</t>
  </si>
  <si>
    <t>ALANKIT</t>
  </si>
  <si>
    <t>INDOSOLAR</t>
  </si>
  <si>
    <t>ATLASCYCLE</t>
  </si>
  <si>
    <t>MAHESHWARI</t>
  </si>
  <si>
    <t>JALAN</t>
  </si>
  <si>
    <t>SKIL</t>
  </si>
  <si>
    <t>ORBITCORP</t>
  </si>
  <si>
    <t>STEELCITY</t>
  </si>
  <si>
    <t>FOCUS</t>
  </si>
  <si>
    <t>INFOBEAN</t>
  </si>
  <si>
    <t>LGBFORGE</t>
  </si>
  <si>
    <t>MANAKINDST</t>
  </si>
  <si>
    <t>GET&amp;D</t>
  </si>
  <si>
    <t>AGARIND</t>
  </si>
  <si>
    <t>EIFFL</t>
  </si>
  <si>
    <t>JITFINFRA</t>
  </si>
  <si>
    <t>LCCINFOTEC</t>
  </si>
  <si>
    <t>AIRAN</t>
  </si>
  <si>
    <t>SASTASUNDR</t>
  </si>
  <si>
    <t>KREBSBIO</t>
  </si>
  <si>
    <t>CUBEXTUB</t>
  </si>
  <si>
    <t>GICL</t>
  </si>
  <si>
    <t>PANACHE</t>
  </si>
  <si>
    <t>WANBURY</t>
  </si>
  <si>
    <t>CROWN</t>
  </si>
  <si>
    <t>SIKKO</t>
  </si>
  <si>
    <t>PNC</t>
  </si>
  <si>
    <t>RAMSARUP</t>
  </si>
  <si>
    <t>PETRONENGG</t>
  </si>
  <si>
    <t>KHAITANLTD</t>
  </si>
  <si>
    <t>RUCHINFRA</t>
  </si>
  <si>
    <t>ALPA</t>
  </si>
  <si>
    <t>CREATIVEYE</t>
  </si>
  <si>
    <t>PIRPHYTO</t>
  </si>
  <si>
    <t>AURDIS</t>
  </si>
  <si>
    <t>NORBTEAEXP</t>
  </si>
  <si>
    <t>WIPL</t>
  </si>
  <si>
    <t>ANANDAMRUB</t>
  </si>
  <si>
    <t>LFIC</t>
  </si>
  <si>
    <t>SHRIPISTON</t>
  </si>
  <si>
    <t>KHAITANELE</t>
  </si>
  <si>
    <t>TFL</t>
  </si>
  <si>
    <t>MASKINVEST</t>
  </si>
  <si>
    <t>ABMINTLTD</t>
  </si>
  <si>
    <t>TECHIN</t>
  </si>
  <si>
    <t>TCFSL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</si>
</sst>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451"/>
  <sheetViews>
    <sheetView windowProtection="false" showFormulas="false" showGridLines="true" showRowColHeaders="true" showZeros="true" rightToLeft="false" tabSelected="true" showOutlineSymbols="true" defaultGridColor="true" view="normal" topLeftCell="A7" colorId="64" zoomScale="100" zoomScaleNormal="100" zoomScalePageLayoutView="100" workbookViewId="0">
      <selection pane="topLeft" activeCell="G11" activeCellId="0" sqref="G11"/>
    </sheetView>
  </sheetViews>
  <sheetFormatPr defaultRowHeight="12.8"/>
  <cols>
    <col collapsed="false" hidden="false" max="1" min="1" style="0" width="15.265306122449"/>
    <col collapsed="false" hidden="false" max="2" min="2" style="0" width="9.05102040816327"/>
    <col collapsed="false" hidden="false" max="3" min="3" style="0" width="12.8622448979592"/>
    <col collapsed="false" hidden="false" max="4" min="4" style="0" width="12.1581632653061"/>
    <col collapsed="false" hidden="false" max="1025" min="5" style="0" width="11.5204081632653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Format="false" ht="12.8" hidden="false" customHeight="false" outlineLevel="0" collapsed="false">
      <c r="A2" s="0" t="s">
        <v>7</v>
      </c>
      <c r="B2" s="0" t="n">
        <v>48.8</v>
      </c>
      <c r="C2" s="0" t="n">
        <v>46.5</v>
      </c>
      <c r="D2" s="0" t="n">
        <v>4685</v>
      </c>
      <c r="E2" s="0" t="n">
        <f aca="false">B2-C2</f>
        <v>2.3</v>
      </c>
      <c r="F2" s="0" t="n">
        <f aca="false">E2/C2*100</f>
        <v>4.94623655913978</v>
      </c>
      <c r="G2" s="0" t="s">
        <v>8</v>
      </c>
    </row>
    <row r="3" customFormat="false" ht="12.8" hidden="false" customHeight="false" outlineLevel="0" collapsed="false">
      <c r="A3" s="0" t="s">
        <v>9</v>
      </c>
      <c r="B3" s="0" t="n">
        <v>34.2</v>
      </c>
      <c r="C3" s="0" t="n">
        <v>33.65</v>
      </c>
      <c r="D3" s="0" t="n">
        <v>7071</v>
      </c>
      <c r="E3" s="0" t="n">
        <f aca="false">B3-C3</f>
        <v>0.550000000000004</v>
      </c>
      <c r="F3" s="0" t="n">
        <f aca="false">E3/C3*100</f>
        <v>1.63447251114414</v>
      </c>
      <c r="G3" s="0" t="s">
        <v>10</v>
      </c>
    </row>
    <row r="4" customFormat="false" ht="12.8" hidden="false" customHeight="false" outlineLevel="0" collapsed="false">
      <c r="A4" s="0" t="s">
        <v>11</v>
      </c>
      <c r="B4" s="0" t="n">
        <v>820</v>
      </c>
      <c r="C4" s="0" t="n">
        <v>787.15</v>
      </c>
      <c r="D4" s="0" t="n">
        <v>1060</v>
      </c>
      <c r="E4" s="0" t="n">
        <f aca="false">B4-C4</f>
        <v>32.85</v>
      </c>
      <c r="F4" s="0" t="n">
        <f aca="false">E4/C4*100</f>
        <v>4.17328336403481</v>
      </c>
      <c r="G4" s="0" t="s">
        <v>12</v>
      </c>
    </row>
    <row r="5" customFormat="false" ht="12.8" hidden="false" customHeight="false" outlineLevel="0" collapsed="false">
      <c r="A5" s="0" t="s">
        <v>13</v>
      </c>
      <c r="B5" s="0" t="n">
        <v>3.85</v>
      </c>
      <c r="C5" s="0" t="n">
        <v>3.8</v>
      </c>
      <c r="D5" s="0" t="n">
        <v>64210</v>
      </c>
      <c r="E5" s="0" t="n">
        <f aca="false">B5-C5</f>
        <v>0.0500000000000003</v>
      </c>
      <c r="F5" s="0" t="n">
        <f aca="false">E5/C5*100</f>
        <v>1.31578947368422</v>
      </c>
      <c r="G5" s="0" t="s">
        <v>14</v>
      </c>
    </row>
    <row r="6" customFormat="false" ht="12.8" hidden="false" customHeight="false" outlineLevel="0" collapsed="false">
      <c r="A6" s="0" t="s">
        <v>15</v>
      </c>
      <c r="B6" s="0" t="n">
        <v>8.7</v>
      </c>
      <c r="C6" s="0" t="n">
        <v>8.6</v>
      </c>
      <c r="D6" s="0" t="n">
        <v>5482</v>
      </c>
      <c r="E6" s="0" t="n">
        <f aca="false">B6-C6</f>
        <v>0.0999999999999996</v>
      </c>
      <c r="F6" s="0" t="n">
        <f aca="false">E6/C6*100</f>
        <v>1.16279069767441</v>
      </c>
      <c r="G6" s="0" t="s">
        <v>16</v>
      </c>
    </row>
    <row r="7" customFormat="false" ht="12.8" hidden="false" customHeight="false" outlineLevel="0" collapsed="false">
      <c r="A7" s="0" t="s">
        <v>17</v>
      </c>
      <c r="B7" s="0" t="n">
        <v>106.53</v>
      </c>
      <c r="C7" s="0" t="n">
        <v>102.99</v>
      </c>
      <c r="D7" s="0" t="n">
        <v>132</v>
      </c>
      <c r="E7" s="0" t="n">
        <f aca="false">B7-C7</f>
        <v>3.54000000000001</v>
      </c>
      <c r="F7" s="0" t="n">
        <f aca="false">E7/C7*100</f>
        <v>3.4372269152345</v>
      </c>
      <c r="G7" s="0" t="s">
        <v>18</v>
      </c>
    </row>
    <row r="8" customFormat="false" ht="12.8" hidden="false" customHeight="false" outlineLevel="0" collapsed="false">
      <c r="A8" s="0" t="s">
        <v>19</v>
      </c>
      <c r="B8" s="0" t="n">
        <v>2769.5</v>
      </c>
      <c r="C8" s="0" t="n">
        <v>2730</v>
      </c>
      <c r="D8" s="0" t="n">
        <v>53</v>
      </c>
      <c r="E8" s="0" t="n">
        <f aca="false">B8-C8</f>
        <v>39.5</v>
      </c>
      <c r="F8" s="0" t="n">
        <f aca="false">E8/C8*100</f>
        <v>1.44688644688645</v>
      </c>
      <c r="G8" s="0" t="s">
        <v>20</v>
      </c>
    </row>
    <row r="9" customFormat="false" ht="12.8" hidden="false" customHeight="false" outlineLevel="0" collapsed="false">
      <c r="A9" s="2" t="s">
        <v>21</v>
      </c>
      <c r="B9" s="2" t="n">
        <v>1321.2</v>
      </c>
      <c r="C9" s="2" t="n">
        <v>1289.2</v>
      </c>
      <c r="D9" s="2" t="n">
        <v>79815</v>
      </c>
      <c r="E9" s="2" t="n">
        <f aca="false">B9-C9</f>
        <v>32</v>
      </c>
      <c r="F9" s="2" t="n">
        <f aca="false">E9/C9*100</f>
        <v>2.48215947874651</v>
      </c>
      <c r="G9" s="2" t="s">
        <v>22</v>
      </c>
    </row>
    <row r="10" customFormat="false" ht="12.8" hidden="false" customHeight="false" outlineLevel="0" collapsed="false">
      <c r="A10" s="0" t="s">
        <v>23</v>
      </c>
      <c r="B10" s="0" t="n">
        <v>16.2</v>
      </c>
      <c r="C10" s="0" t="n">
        <v>15.9</v>
      </c>
      <c r="D10" s="0" t="n">
        <v>1061</v>
      </c>
      <c r="E10" s="0" t="n">
        <f aca="false">B10-C10</f>
        <v>0.299999999999999</v>
      </c>
      <c r="F10" s="0" t="n">
        <f aca="false">E10/C10*100</f>
        <v>1.88679245283018</v>
      </c>
      <c r="G10" s="0" t="s">
        <v>24</v>
      </c>
    </row>
    <row r="11" customFormat="false" ht="12.8" hidden="false" customHeight="false" outlineLevel="0" collapsed="false">
      <c r="A11" s="0" t="s">
        <v>25</v>
      </c>
      <c r="B11" s="0" t="n">
        <v>3939.5</v>
      </c>
      <c r="C11" s="0" t="n">
        <v>3600</v>
      </c>
      <c r="D11" s="0" t="n">
        <v>562</v>
      </c>
      <c r="E11" s="0" t="n">
        <f aca="false">B11-C11</f>
        <v>339.5</v>
      </c>
      <c r="F11" s="0" t="n">
        <f aca="false">E11/C11*100</f>
        <v>9.43055555555556</v>
      </c>
      <c r="G11" s="0" t="s">
        <v>26</v>
      </c>
    </row>
    <row r="12" customFormat="false" ht="12.8" hidden="false" customHeight="false" outlineLevel="0" collapsed="false">
      <c r="A12" s="0" t="s">
        <v>27</v>
      </c>
      <c r="B12" s="0" t="n">
        <v>1.95</v>
      </c>
      <c r="C12" s="0" t="n">
        <v>1.9</v>
      </c>
      <c r="D12" s="0" t="n">
        <v>230609</v>
      </c>
      <c r="E12" s="0" t="n">
        <f aca="false">B12-C12</f>
        <v>0.0500000000000003</v>
      </c>
      <c r="F12" s="0" t="n">
        <f aca="false">E12/C12*100</f>
        <v>2.63157894736843</v>
      </c>
      <c r="G12" s="0" t="s">
        <v>28</v>
      </c>
    </row>
    <row r="13" customFormat="false" ht="12.8" hidden="false" customHeight="false" outlineLevel="0" collapsed="false">
      <c r="A13" s="0" t="s">
        <v>29</v>
      </c>
      <c r="B13" s="0" t="n">
        <v>6.35</v>
      </c>
      <c r="C13" s="0" t="n">
        <v>6.15</v>
      </c>
      <c r="D13" s="0" t="n">
        <v>4532</v>
      </c>
      <c r="E13" s="0" t="n">
        <f aca="false">B13-C13</f>
        <v>0.199999999999999</v>
      </c>
      <c r="F13" s="0" t="n">
        <f aca="false">E13/C13*100</f>
        <v>3.25203252032519</v>
      </c>
      <c r="G13" s="0" t="s">
        <v>30</v>
      </c>
    </row>
    <row r="14" customFormat="false" ht="12.8" hidden="false" customHeight="false" outlineLevel="0" collapsed="false">
      <c r="A14" s="0" t="s">
        <v>31</v>
      </c>
      <c r="B14" s="0" t="n">
        <v>24.65</v>
      </c>
      <c r="C14" s="0" t="n">
        <v>22.95</v>
      </c>
      <c r="D14" s="0" t="n">
        <v>1083</v>
      </c>
      <c r="E14" s="0" t="n">
        <f aca="false">B14-C14</f>
        <v>1.7</v>
      </c>
      <c r="F14" s="0" t="n">
        <f aca="false">E14/C14*100</f>
        <v>7.4074074074074</v>
      </c>
      <c r="G14" s="0" t="s">
        <v>32</v>
      </c>
    </row>
    <row r="15" customFormat="false" ht="12.8" hidden="false" customHeight="false" outlineLevel="0" collapsed="false">
      <c r="A15" s="2" t="s">
        <v>33</v>
      </c>
      <c r="B15" s="2" t="n">
        <v>65.9</v>
      </c>
      <c r="C15" s="2" t="n">
        <v>62.8</v>
      </c>
      <c r="D15" s="2" t="n">
        <v>21185</v>
      </c>
      <c r="E15" s="2" t="n">
        <f aca="false">B15-C15</f>
        <v>3.10000000000001</v>
      </c>
      <c r="F15" s="2" t="n">
        <f aca="false">E15/C15*100</f>
        <v>4.93630573248409</v>
      </c>
      <c r="G15" s="2" t="s">
        <v>34</v>
      </c>
    </row>
    <row r="16" customFormat="false" ht="12.8" hidden="false" customHeight="false" outlineLevel="0" collapsed="false">
      <c r="A16" s="0" t="s">
        <v>35</v>
      </c>
      <c r="B16" s="0" t="n">
        <v>159.45</v>
      </c>
      <c r="C16" s="0" t="n">
        <v>156.35</v>
      </c>
      <c r="D16" s="0" t="n">
        <v>230</v>
      </c>
      <c r="E16" s="0" t="n">
        <f aca="false">B16-C16</f>
        <v>3.09999999999999</v>
      </c>
      <c r="F16" s="0" t="n">
        <f aca="false">E16/C16*100</f>
        <v>1.98273105212664</v>
      </c>
      <c r="G16" s="0" t="s">
        <v>36</v>
      </c>
    </row>
    <row r="17" customFormat="false" ht="12.8" hidden="false" customHeight="false" outlineLevel="0" collapsed="false">
      <c r="A17" s="0" t="s">
        <v>37</v>
      </c>
      <c r="B17" s="0" t="n">
        <v>6.3</v>
      </c>
      <c r="C17" s="0" t="n">
        <v>6</v>
      </c>
      <c r="D17" s="0" t="n">
        <v>1523</v>
      </c>
      <c r="E17" s="0" t="n">
        <f aca="false">B17-C17</f>
        <v>0.3</v>
      </c>
      <c r="F17" s="0" t="n">
        <f aca="false">E17/C17*100</f>
        <v>5</v>
      </c>
      <c r="G17" s="0" t="s">
        <v>38</v>
      </c>
    </row>
    <row r="18" customFormat="false" ht="12.8" hidden="false" customHeight="false" outlineLevel="0" collapsed="false">
      <c r="A18" s="2" t="s">
        <v>39</v>
      </c>
      <c r="B18" s="2" t="n">
        <v>53.95</v>
      </c>
      <c r="C18" s="2" t="n">
        <v>52.75</v>
      </c>
      <c r="D18" s="2" t="n">
        <v>14081</v>
      </c>
      <c r="E18" s="2" t="n">
        <f aca="false">B18-C18</f>
        <v>1.2</v>
      </c>
      <c r="F18" s="2" t="n">
        <f aca="false">E18/C18*100</f>
        <v>2.27488151658768</v>
      </c>
      <c r="G18" s="2" t="s">
        <v>40</v>
      </c>
    </row>
    <row r="19" customFormat="false" ht="12.8" hidden="false" customHeight="false" outlineLevel="0" collapsed="false">
      <c r="A19" s="0" t="s">
        <v>41</v>
      </c>
      <c r="B19" s="0" t="n">
        <v>235</v>
      </c>
      <c r="C19" s="0" t="n">
        <v>223.91</v>
      </c>
      <c r="D19" s="0" t="n">
        <v>169</v>
      </c>
      <c r="E19" s="0" t="n">
        <f aca="false">B19-C19</f>
        <v>11.09</v>
      </c>
      <c r="F19" s="0" t="n">
        <f aca="false">E19/C19*100</f>
        <v>4.95288285471842</v>
      </c>
      <c r="G19" s="0" t="s">
        <v>42</v>
      </c>
    </row>
    <row r="20" customFormat="false" ht="12.8" hidden="false" customHeight="false" outlineLevel="0" collapsed="false">
      <c r="A20" s="2" t="s">
        <v>43</v>
      </c>
      <c r="B20" s="2" t="n">
        <v>1281.6</v>
      </c>
      <c r="C20" s="2" t="n">
        <v>1262.45</v>
      </c>
      <c r="D20" s="2" t="n">
        <v>47003</v>
      </c>
      <c r="E20" s="2" t="n">
        <f aca="false">B20-C20</f>
        <v>19.1499999999999</v>
      </c>
      <c r="F20" s="2" t="n">
        <f aca="false">E20/C20*100</f>
        <v>1.51689175808942</v>
      </c>
      <c r="G20" s="2" t="s">
        <v>44</v>
      </c>
    </row>
    <row r="21" customFormat="false" ht="12.8" hidden="false" customHeight="false" outlineLevel="0" collapsed="false">
      <c r="A21" s="2" t="s">
        <v>45</v>
      </c>
      <c r="B21" s="2" t="n">
        <v>455</v>
      </c>
      <c r="C21" s="2" t="n">
        <v>449.35</v>
      </c>
      <c r="D21" s="2" t="n">
        <v>236930</v>
      </c>
      <c r="E21" s="2" t="n">
        <f aca="false">B21-C21</f>
        <v>5.64999999999998</v>
      </c>
      <c r="F21" s="2" t="n">
        <f aca="false">E21/C21*100</f>
        <v>1.25737175920774</v>
      </c>
      <c r="G21" s="2" t="s">
        <v>46</v>
      </c>
    </row>
    <row r="22" customFormat="false" ht="12.8" hidden="false" customHeight="false" outlineLevel="0" collapsed="false">
      <c r="A22" s="0" t="s">
        <v>47</v>
      </c>
      <c r="B22" s="0" t="n">
        <v>14.65</v>
      </c>
      <c r="C22" s="0" t="n">
        <v>14.45</v>
      </c>
      <c r="D22" s="0" t="n">
        <v>29721</v>
      </c>
      <c r="E22" s="0" t="n">
        <f aca="false">B22-C22</f>
        <v>0.200000000000001</v>
      </c>
      <c r="F22" s="0" t="n">
        <f aca="false">E22/C22*100</f>
        <v>1.38408304498271</v>
      </c>
      <c r="G22" s="0" t="s">
        <v>48</v>
      </c>
    </row>
    <row r="23" customFormat="false" ht="12.8" hidden="false" customHeight="false" outlineLevel="0" collapsed="false">
      <c r="A23" s="2" t="s">
        <v>49</v>
      </c>
      <c r="B23" s="2" t="n">
        <v>10.95</v>
      </c>
      <c r="C23" s="2" t="n">
        <v>10.75</v>
      </c>
      <c r="D23" s="2" t="n">
        <v>18580</v>
      </c>
      <c r="E23" s="2" t="n">
        <f aca="false">B23-C23</f>
        <v>0.199999999999999</v>
      </c>
      <c r="F23" s="2" t="n">
        <f aca="false">E23/C23*100</f>
        <v>1.86046511627906</v>
      </c>
      <c r="G23" s="2" t="s">
        <v>50</v>
      </c>
    </row>
    <row r="24" customFormat="false" ht="12.8" hidden="false" customHeight="false" outlineLevel="0" collapsed="false">
      <c r="A24" s="2" t="s">
        <v>51</v>
      </c>
      <c r="B24" s="2" t="n">
        <v>34.35</v>
      </c>
      <c r="C24" s="2" t="n">
        <v>32.9</v>
      </c>
      <c r="D24" s="2" t="n">
        <v>30020</v>
      </c>
      <c r="E24" s="2" t="n">
        <f aca="false">B24-C24</f>
        <v>1.45</v>
      </c>
      <c r="F24" s="2" t="n">
        <f aca="false">E24/C24*100</f>
        <v>4.40729483282676</v>
      </c>
      <c r="G24" s="2" t="s">
        <v>52</v>
      </c>
    </row>
    <row r="25" customFormat="false" ht="12.8" hidden="false" customHeight="false" outlineLevel="0" collapsed="false">
      <c r="A25" s="0" t="s">
        <v>53</v>
      </c>
      <c r="B25" s="0" t="n">
        <v>11.45</v>
      </c>
      <c r="C25" s="0" t="n">
        <v>11.3</v>
      </c>
      <c r="D25" s="0" t="n">
        <v>5106</v>
      </c>
      <c r="E25" s="0" t="n">
        <f aca="false">B25-C25</f>
        <v>0.149999999999999</v>
      </c>
      <c r="F25" s="0" t="n">
        <f aca="false">E25/C25*100</f>
        <v>1.32743362831857</v>
      </c>
      <c r="G25" s="0" t="s">
        <v>54</v>
      </c>
    </row>
    <row r="26" customFormat="false" ht="12.8" hidden="false" customHeight="false" outlineLevel="0" collapsed="false">
      <c r="A26" s="0" t="s">
        <v>55</v>
      </c>
      <c r="B26" s="0" t="n">
        <v>9.25</v>
      </c>
      <c r="C26" s="0" t="n">
        <v>9.1</v>
      </c>
      <c r="D26" s="0" t="n">
        <v>33856</v>
      </c>
      <c r="E26" s="0" t="n">
        <f aca="false">B26-C26</f>
        <v>0.15</v>
      </c>
      <c r="F26" s="0" t="n">
        <f aca="false">E26/C26*100</f>
        <v>1.64835164835165</v>
      </c>
      <c r="G26" s="0" t="s">
        <v>56</v>
      </c>
    </row>
    <row r="27" customFormat="false" ht="12.8" hidden="false" customHeight="false" outlineLevel="0" collapsed="false">
      <c r="A27" s="0" t="s">
        <v>57</v>
      </c>
      <c r="B27" s="0" t="n">
        <v>200.1</v>
      </c>
      <c r="C27" s="0" t="n">
        <v>197.7</v>
      </c>
      <c r="D27" s="0" t="n">
        <v>6348</v>
      </c>
      <c r="E27" s="0" t="n">
        <f aca="false">B27-C27</f>
        <v>2.40000000000001</v>
      </c>
      <c r="F27" s="0" t="n">
        <f aca="false">E27/C27*100</f>
        <v>1.21396054628225</v>
      </c>
      <c r="G27" s="0" t="s">
        <v>58</v>
      </c>
    </row>
    <row r="28" customFormat="false" ht="12.8" hidden="false" customHeight="false" outlineLevel="0" collapsed="false">
      <c r="A28" s="0" t="s">
        <v>59</v>
      </c>
      <c r="B28" s="0" t="n">
        <v>970</v>
      </c>
      <c r="C28" s="0" t="n">
        <v>947.5</v>
      </c>
      <c r="D28" s="0" t="n">
        <v>246</v>
      </c>
      <c r="E28" s="0" t="n">
        <f aca="false">B28-C28</f>
        <v>22.5</v>
      </c>
      <c r="F28" s="0" t="n">
        <f aca="false">E28/C28*100</f>
        <v>2.37467018469657</v>
      </c>
      <c r="G28" s="0" t="s">
        <v>60</v>
      </c>
    </row>
    <row r="29" customFormat="false" ht="12.8" hidden="false" customHeight="false" outlineLevel="0" collapsed="false">
      <c r="A29" s="0" t="s">
        <v>61</v>
      </c>
      <c r="B29" s="0" t="n">
        <v>344.6</v>
      </c>
      <c r="C29" s="0" t="n">
        <v>337.85</v>
      </c>
      <c r="D29" s="0" t="n">
        <v>2006</v>
      </c>
      <c r="E29" s="0" t="n">
        <f aca="false">B29-C29</f>
        <v>6.75</v>
      </c>
      <c r="F29" s="0" t="n">
        <f aca="false">E29/C29*100</f>
        <v>1.99792807458931</v>
      </c>
      <c r="G29" s="0" t="s">
        <v>62</v>
      </c>
    </row>
    <row r="30" customFormat="false" ht="12.8" hidden="false" customHeight="false" outlineLevel="0" collapsed="false">
      <c r="A30" s="2" t="s">
        <v>63</v>
      </c>
      <c r="B30" s="2" t="n">
        <v>71.85</v>
      </c>
      <c r="C30" s="2" t="n">
        <v>70</v>
      </c>
      <c r="D30" s="2" t="n">
        <v>91834</v>
      </c>
      <c r="E30" s="2" t="n">
        <f aca="false">B30-C30</f>
        <v>1.84999999999999</v>
      </c>
      <c r="F30" s="2" t="n">
        <f aca="false">E30/C30*100</f>
        <v>2.64285714285713</v>
      </c>
      <c r="G30" s="2" t="s">
        <v>64</v>
      </c>
    </row>
    <row r="31" customFormat="false" ht="12.8" hidden="false" customHeight="false" outlineLevel="0" collapsed="false">
      <c r="A31" s="2" t="s">
        <v>65</v>
      </c>
      <c r="B31" s="2" t="n">
        <v>172</v>
      </c>
      <c r="C31" s="2" t="n">
        <v>169.5</v>
      </c>
      <c r="D31" s="2" t="n">
        <v>119538</v>
      </c>
      <c r="E31" s="2" t="n">
        <f aca="false">B31-C31</f>
        <v>2.5</v>
      </c>
      <c r="F31" s="2" t="n">
        <f aca="false">E31/C31*100</f>
        <v>1.47492625368732</v>
      </c>
      <c r="G31" s="2" t="s">
        <v>66</v>
      </c>
    </row>
    <row r="32" customFormat="false" ht="12.8" hidden="false" customHeight="false" outlineLevel="0" collapsed="false">
      <c r="A32" s="0" t="s">
        <v>67</v>
      </c>
      <c r="B32" s="0" t="n">
        <v>50.45</v>
      </c>
      <c r="C32" s="0" t="n">
        <v>49.6</v>
      </c>
      <c r="D32" s="0" t="n">
        <v>4807</v>
      </c>
      <c r="E32" s="0" t="n">
        <f aca="false">B32-C32</f>
        <v>0.850000000000001</v>
      </c>
      <c r="F32" s="0" t="n">
        <f aca="false">E32/C32*100</f>
        <v>1.71370967741936</v>
      </c>
      <c r="G32" s="0" t="s">
        <v>68</v>
      </c>
    </row>
    <row r="33" customFormat="false" ht="12.8" hidden="false" customHeight="false" outlineLevel="0" collapsed="false">
      <c r="A33" s="0" t="s">
        <v>69</v>
      </c>
      <c r="B33" s="0" t="n">
        <v>5.05</v>
      </c>
      <c r="C33" s="0" t="n">
        <v>4.95</v>
      </c>
      <c r="D33" s="0" t="n">
        <v>3429</v>
      </c>
      <c r="E33" s="0" t="n">
        <f aca="false">B33-C33</f>
        <v>0.0999999999999996</v>
      </c>
      <c r="F33" s="0" t="n">
        <f aca="false">E33/C33*100</f>
        <v>2.02020202020201</v>
      </c>
      <c r="G33" s="0" t="s">
        <v>70</v>
      </c>
    </row>
    <row r="34" customFormat="false" ht="12.8" hidden="false" customHeight="false" outlineLevel="0" collapsed="false">
      <c r="A34" s="2" t="s">
        <v>71</v>
      </c>
      <c r="B34" s="2" t="n">
        <v>752.4</v>
      </c>
      <c r="C34" s="2" t="n">
        <v>732.2</v>
      </c>
      <c r="D34" s="2" t="n">
        <v>10380</v>
      </c>
      <c r="E34" s="2" t="n">
        <f aca="false">B34-C34</f>
        <v>20.1999999999999</v>
      </c>
      <c r="F34" s="2" t="n">
        <f aca="false">E34/C34*100</f>
        <v>2.75880906856049</v>
      </c>
      <c r="G34" s="2" t="s">
        <v>72</v>
      </c>
    </row>
    <row r="35" customFormat="false" ht="12.8" hidden="false" customHeight="false" outlineLevel="0" collapsed="false">
      <c r="A35" s="0" t="s">
        <v>73</v>
      </c>
      <c r="B35" s="0" t="n">
        <v>7.8</v>
      </c>
      <c r="C35" s="0" t="n">
        <v>7.45</v>
      </c>
      <c r="D35" s="0" t="n">
        <v>53213</v>
      </c>
      <c r="E35" s="0" t="n">
        <f aca="false">B35-C35</f>
        <v>0.35</v>
      </c>
      <c r="F35" s="0" t="n">
        <f aca="false">E35/C35*100</f>
        <v>4.6979865771812</v>
      </c>
      <c r="G35" s="0" t="s">
        <v>74</v>
      </c>
    </row>
    <row r="36" customFormat="false" ht="12.8" hidden="false" customHeight="false" outlineLevel="0" collapsed="false">
      <c r="A36" s="0" t="s">
        <v>75</v>
      </c>
      <c r="B36" s="0" t="n">
        <v>3.75</v>
      </c>
      <c r="C36" s="0" t="n">
        <v>3.6</v>
      </c>
      <c r="D36" s="0" t="n">
        <v>61288</v>
      </c>
      <c r="E36" s="0" t="n">
        <f aca="false">B36-C36</f>
        <v>0.15</v>
      </c>
      <c r="F36" s="0" t="n">
        <f aca="false">E36/C36*100</f>
        <v>4.16666666666666</v>
      </c>
      <c r="G36" s="0" t="s">
        <v>76</v>
      </c>
    </row>
    <row r="37" customFormat="false" ht="12.8" hidden="false" customHeight="false" outlineLevel="0" collapsed="false">
      <c r="A37" s="2" t="s">
        <v>77</v>
      </c>
      <c r="B37" s="2" t="n">
        <v>16.25</v>
      </c>
      <c r="C37" s="2" t="n">
        <v>15.65</v>
      </c>
      <c r="D37" s="2" t="n">
        <v>82166</v>
      </c>
      <c r="E37" s="2" t="n">
        <f aca="false">B37-C37</f>
        <v>0.6</v>
      </c>
      <c r="F37" s="2" t="n">
        <f aca="false">E37/C37*100</f>
        <v>3.83386581469648</v>
      </c>
      <c r="G37" s="2" t="s">
        <v>78</v>
      </c>
    </row>
    <row r="38" customFormat="false" ht="12.8" hidden="false" customHeight="false" outlineLevel="0" collapsed="false">
      <c r="A38" s="2" t="s">
        <v>79</v>
      </c>
      <c r="B38" s="2" t="n">
        <v>330.35</v>
      </c>
      <c r="C38" s="2" t="n">
        <v>325.1</v>
      </c>
      <c r="D38" s="2" t="n">
        <v>177312</v>
      </c>
      <c r="E38" s="2" t="n">
        <f aca="false">B38-C38</f>
        <v>5.25</v>
      </c>
      <c r="F38" s="2" t="n">
        <f aca="false">E38/C38*100</f>
        <v>1.61488772685328</v>
      </c>
      <c r="G38" s="2" t="s">
        <v>80</v>
      </c>
    </row>
    <row r="39" customFormat="false" ht="12.8" hidden="false" customHeight="false" outlineLevel="0" collapsed="false">
      <c r="A39" s="2" t="s">
        <v>81</v>
      </c>
      <c r="B39" s="2" t="n">
        <v>90.7</v>
      </c>
      <c r="C39" s="2" t="n">
        <v>89.3</v>
      </c>
      <c r="D39" s="2" t="n">
        <v>46546</v>
      </c>
      <c r="E39" s="2" t="n">
        <f aca="false">B39-C39</f>
        <v>1.40000000000001</v>
      </c>
      <c r="F39" s="2" t="n">
        <f aca="false">E39/C39*100</f>
        <v>1.56774916013438</v>
      </c>
      <c r="G39" s="2" t="s">
        <v>82</v>
      </c>
    </row>
    <row r="40" customFormat="false" ht="12.8" hidden="false" customHeight="false" outlineLevel="0" collapsed="false">
      <c r="A40" s="0" t="s">
        <v>83</v>
      </c>
      <c r="B40" s="0" t="n">
        <v>39.6</v>
      </c>
      <c r="C40" s="0" t="n">
        <v>38.95</v>
      </c>
      <c r="D40" s="0" t="n">
        <v>1835</v>
      </c>
      <c r="E40" s="0" t="n">
        <f aca="false">B40-C40</f>
        <v>0.649999999999999</v>
      </c>
      <c r="F40" s="0" t="n">
        <f aca="false">E40/C40*100</f>
        <v>1.66880616174582</v>
      </c>
      <c r="G40" s="0" t="s">
        <v>84</v>
      </c>
    </row>
    <row r="41" customFormat="false" ht="12.8" hidden="false" customHeight="false" outlineLevel="0" collapsed="false">
      <c r="A41" s="2" t="s">
        <v>85</v>
      </c>
      <c r="B41" s="2" t="n">
        <v>41.5</v>
      </c>
      <c r="C41" s="2" t="n">
        <v>40.7</v>
      </c>
      <c r="D41" s="2" t="n">
        <v>12951</v>
      </c>
      <c r="E41" s="2" t="n">
        <f aca="false">B41-C41</f>
        <v>0.799999999999997</v>
      </c>
      <c r="F41" s="2" t="n">
        <f aca="false">E41/C41*100</f>
        <v>1.96560196560196</v>
      </c>
      <c r="G41" s="2" t="s">
        <v>86</v>
      </c>
    </row>
    <row r="42" customFormat="false" ht="12.8" hidden="false" customHeight="false" outlineLevel="0" collapsed="false">
      <c r="A42" s="2" t="s">
        <v>87</v>
      </c>
      <c r="B42" s="2" t="n">
        <v>155.3</v>
      </c>
      <c r="C42" s="2" t="n">
        <v>151.2</v>
      </c>
      <c r="D42" s="2" t="n">
        <v>10498</v>
      </c>
      <c r="E42" s="2" t="n">
        <f aca="false">B42-C42</f>
        <v>4.10000000000002</v>
      </c>
      <c r="F42" s="2" t="n">
        <f aca="false">E42/C42*100</f>
        <v>2.71164021164023</v>
      </c>
      <c r="G42" s="2" t="s">
        <v>88</v>
      </c>
    </row>
    <row r="43" customFormat="false" ht="12.8" hidden="false" customHeight="false" outlineLevel="0" collapsed="false">
      <c r="A43" s="2" t="s">
        <v>89</v>
      </c>
      <c r="B43" s="2" t="n">
        <v>205.4</v>
      </c>
      <c r="C43" s="2" t="n">
        <v>201.4</v>
      </c>
      <c r="D43" s="2" t="n">
        <v>41446</v>
      </c>
      <c r="E43" s="2" t="n">
        <f aca="false">B43-C43</f>
        <v>4</v>
      </c>
      <c r="F43" s="2" t="n">
        <f aca="false">E43/C43*100</f>
        <v>1.98609731876862</v>
      </c>
      <c r="G43" s="2" t="s">
        <v>90</v>
      </c>
    </row>
    <row r="44" customFormat="false" ht="12.8" hidden="false" customHeight="false" outlineLevel="0" collapsed="false">
      <c r="A44" s="2" t="s">
        <v>91</v>
      </c>
      <c r="B44" s="2" t="n">
        <v>344.4</v>
      </c>
      <c r="C44" s="2" t="n">
        <v>339.85</v>
      </c>
      <c r="D44" s="2" t="n">
        <v>82584</v>
      </c>
      <c r="E44" s="2" t="n">
        <f aca="false">B44-C44</f>
        <v>4.54999999999995</v>
      </c>
      <c r="F44" s="2" t="n">
        <f aca="false">E44/C44*100</f>
        <v>1.33882595262615</v>
      </c>
      <c r="G44" s="2" t="s">
        <v>92</v>
      </c>
    </row>
    <row r="45" customFormat="false" ht="12.8" hidden="false" customHeight="false" outlineLevel="0" collapsed="false">
      <c r="A45" s="0" t="s">
        <v>93</v>
      </c>
      <c r="B45" s="0" t="n">
        <v>499.5</v>
      </c>
      <c r="C45" s="0" t="n">
        <v>493.95</v>
      </c>
      <c r="D45" s="0" t="n">
        <v>7658</v>
      </c>
      <c r="E45" s="0" t="n">
        <f aca="false">B45-C45</f>
        <v>5.55000000000001</v>
      </c>
      <c r="F45" s="0" t="n">
        <f aca="false">E45/C45*100</f>
        <v>1.12359550561798</v>
      </c>
      <c r="G45" s="0" t="s">
        <v>94</v>
      </c>
    </row>
    <row r="46" customFormat="false" ht="12.8" hidden="false" customHeight="false" outlineLevel="0" collapsed="false">
      <c r="A46" s="2" t="s">
        <v>95</v>
      </c>
      <c r="B46" s="2" t="n">
        <v>105.15</v>
      </c>
      <c r="C46" s="2" t="n">
        <v>103.45</v>
      </c>
      <c r="D46" s="2" t="n">
        <v>17074</v>
      </c>
      <c r="E46" s="2" t="n">
        <f aca="false">B46-C46</f>
        <v>1.7</v>
      </c>
      <c r="F46" s="2" t="n">
        <f aca="false">E46/C46*100</f>
        <v>1.64330594490092</v>
      </c>
      <c r="G46" s="2" t="s">
        <v>96</v>
      </c>
    </row>
    <row r="47" customFormat="false" ht="12.8" hidden="false" customHeight="false" outlineLevel="0" collapsed="false">
      <c r="A47" s="0" t="s">
        <v>97</v>
      </c>
      <c r="B47" s="0" t="n">
        <v>625.25</v>
      </c>
      <c r="C47" s="0" t="n">
        <v>617.75</v>
      </c>
      <c r="D47" s="0" t="n">
        <v>7196</v>
      </c>
      <c r="E47" s="0" t="n">
        <f aca="false">B47-C47</f>
        <v>7.5</v>
      </c>
      <c r="F47" s="0" t="n">
        <f aca="false">E47/C47*100</f>
        <v>1.21408336705787</v>
      </c>
      <c r="G47" s="0" t="s">
        <v>98</v>
      </c>
    </row>
    <row r="48" customFormat="false" ht="12.8" hidden="false" customHeight="false" outlineLevel="0" collapsed="false">
      <c r="A48" s="2" t="s">
        <v>99</v>
      </c>
      <c r="B48" s="2" t="n">
        <v>358.25</v>
      </c>
      <c r="C48" s="2" t="n">
        <v>349</v>
      </c>
      <c r="D48" s="2" t="n">
        <v>131959</v>
      </c>
      <c r="E48" s="2" t="n">
        <f aca="false">B48-C48</f>
        <v>9.25</v>
      </c>
      <c r="F48" s="2" t="n">
        <f aca="false">E48/C48*100</f>
        <v>2.65042979942693</v>
      </c>
      <c r="G48" s="2" t="s">
        <v>100</v>
      </c>
    </row>
    <row r="49" customFormat="false" ht="12.8" hidden="false" customHeight="false" outlineLevel="0" collapsed="false">
      <c r="A49" s="2" t="s">
        <v>101</v>
      </c>
      <c r="B49" s="2" t="n">
        <v>132.35</v>
      </c>
      <c r="C49" s="2" t="n">
        <v>130.7</v>
      </c>
      <c r="D49" s="2" t="n">
        <v>76038</v>
      </c>
      <c r="E49" s="2" t="n">
        <f aca="false">B49-C49</f>
        <v>1.65000000000001</v>
      </c>
      <c r="F49" s="2" t="n">
        <f aca="false">E49/C49*100</f>
        <v>1.26243305279266</v>
      </c>
      <c r="G49" s="2" t="s">
        <v>102</v>
      </c>
    </row>
    <row r="50" customFormat="false" ht="12.8" hidden="false" customHeight="false" outlineLevel="0" collapsed="false">
      <c r="A50" s="2" t="s">
        <v>103</v>
      </c>
      <c r="B50" s="2" t="n">
        <v>646.5</v>
      </c>
      <c r="C50" s="2" t="n">
        <v>634</v>
      </c>
      <c r="D50" s="2" t="n">
        <v>46702</v>
      </c>
      <c r="E50" s="2" t="n">
        <f aca="false">B50-C50</f>
        <v>12.5</v>
      </c>
      <c r="F50" s="2" t="n">
        <f aca="false">E50/C50*100</f>
        <v>1.97160883280757</v>
      </c>
      <c r="G50" s="2" t="s">
        <v>104</v>
      </c>
    </row>
    <row r="51" customFormat="false" ht="12.8" hidden="false" customHeight="false" outlineLevel="0" collapsed="false">
      <c r="A51" s="0" t="s">
        <v>105</v>
      </c>
      <c r="B51" s="0" t="n">
        <v>0.65</v>
      </c>
      <c r="C51" s="0" t="n">
        <v>0.6</v>
      </c>
      <c r="D51" s="0" t="n">
        <v>124845</v>
      </c>
      <c r="E51" s="0" t="n">
        <f aca="false">B51-C51</f>
        <v>0.0499999999999999</v>
      </c>
      <c r="F51" s="0" t="n">
        <f aca="false">E51/C51*100</f>
        <v>8.33333333333332</v>
      </c>
      <c r="G51" s="0" t="s">
        <v>106</v>
      </c>
    </row>
    <row r="52" customFormat="false" ht="12.8" hidden="false" customHeight="false" outlineLevel="0" collapsed="false">
      <c r="A52" s="0" t="s">
        <v>107</v>
      </c>
      <c r="B52" s="0" t="n">
        <v>85.95</v>
      </c>
      <c r="C52" s="0" t="n">
        <v>84.05</v>
      </c>
      <c r="D52" s="0" t="n">
        <v>3747</v>
      </c>
      <c r="E52" s="0" t="n">
        <f aca="false">B52-C52</f>
        <v>1.90000000000001</v>
      </c>
      <c r="F52" s="0" t="n">
        <f aca="false">E52/C52*100</f>
        <v>2.26055919095777</v>
      </c>
      <c r="G52" s="0" t="s">
        <v>108</v>
      </c>
    </row>
    <row r="53" customFormat="false" ht="12.8" hidden="false" customHeight="false" outlineLevel="0" collapsed="false">
      <c r="A53" s="0" t="s">
        <v>109</v>
      </c>
      <c r="B53" s="0" t="n">
        <v>5108.35</v>
      </c>
      <c r="C53" s="0" t="n">
        <v>4951.8</v>
      </c>
      <c r="D53" s="0" t="n">
        <v>2020</v>
      </c>
      <c r="E53" s="0" t="n">
        <f aca="false">B53-C53</f>
        <v>156.55</v>
      </c>
      <c r="F53" s="0" t="n">
        <f aca="false">E53/C53*100</f>
        <v>3.16147663475908</v>
      </c>
      <c r="G53" s="0" t="s">
        <v>110</v>
      </c>
    </row>
    <row r="54" customFormat="false" ht="12.8" hidden="false" customHeight="false" outlineLevel="0" collapsed="false">
      <c r="A54" s="2" t="s">
        <v>111</v>
      </c>
      <c r="B54" s="2" t="n">
        <v>345.9</v>
      </c>
      <c r="C54" s="2" t="n">
        <v>339.65</v>
      </c>
      <c r="D54" s="2" t="n">
        <v>12788</v>
      </c>
      <c r="E54" s="2" t="n">
        <f aca="false">B54-C54</f>
        <v>6.25</v>
      </c>
      <c r="F54" s="2" t="n">
        <f aca="false">E54/C54*100</f>
        <v>1.84012954511998</v>
      </c>
      <c r="G54" s="2" t="s">
        <v>112</v>
      </c>
    </row>
    <row r="55" customFormat="false" ht="12.8" hidden="false" customHeight="false" outlineLevel="0" collapsed="false">
      <c r="A55" s="2" t="s">
        <v>113</v>
      </c>
      <c r="B55" s="2" t="n">
        <v>39.3</v>
      </c>
      <c r="C55" s="2" t="n">
        <v>38.6</v>
      </c>
      <c r="D55" s="2" t="n">
        <v>30465</v>
      </c>
      <c r="E55" s="2" t="n">
        <f aca="false">B55-C55</f>
        <v>0.699999999999996</v>
      </c>
      <c r="F55" s="2" t="n">
        <f aca="false">E55/C55*100</f>
        <v>1.81347150259066</v>
      </c>
      <c r="G55" s="2" t="s">
        <v>114</v>
      </c>
    </row>
    <row r="56" customFormat="false" ht="12.8" hidden="false" customHeight="false" outlineLevel="0" collapsed="false">
      <c r="A56" s="2" t="s">
        <v>115</v>
      </c>
      <c r="B56" s="2" t="n">
        <v>93.2</v>
      </c>
      <c r="C56" s="2" t="n">
        <v>92.25</v>
      </c>
      <c r="D56" s="2" t="n">
        <v>18006</v>
      </c>
      <c r="E56" s="2" t="n">
        <f aca="false">B56-C56</f>
        <v>0.950000000000003</v>
      </c>
      <c r="F56" s="2" t="n">
        <f aca="false">E56/C56*100</f>
        <v>1.02981029810298</v>
      </c>
      <c r="G56" s="2" t="s">
        <v>116</v>
      </c>
    </row>
    <row r="57" customFormat="false" ht="12.8" hidden="false" customHeight="false" outlineLevel="0" collapsed="false">
      <c r="A57" s="2" t="s">
        <v>117</v>
      </c>
      <c r="B57" s="2" t="n">
        <v>271.55</v>
      </c>
      <c r="C57" s="2" t="n">
        <v>268.15</v>
      </c>
      <c r="D57" s="2" t="n">
        <v>46882</v>
      </c>
      <c r="E57" s="2" t="n">
        <f aca="false">B57-C57</f>
        <v>3.40000000000003</v>
      </c>
      <c r="F57" s="2" t="n">
        <f aca="false">E57/C57*100</f>
        <v>1.26794704456462</v>
      </c>
      <c r="G57" s="2" t="s">
        <v>118</v>
      </c>
    </row>
    <row r="58" customFormat="false" ht="12.8" hidden="false" customHeight="false" outlineLevel="0" collapsed="false">
      <c r="A58" s="0" t="s">
        <v>119</v>
      </c>
      <c r="B58" s="0" t="n">
        <v>3.3</v>
      </c>
      <c r="C58" s="0" t="n">
        <v>3.05</v>
      </c>
      <c r="D58" s="0" t="n">
        <v>1233</v>
      </c>
      <c r="E58" s="0" t="n">
        <f aca="false">B58-C58</f>
        <v>0.25</v>
      </c>
      <c r="F58" s="0" t="n">
        <f aca="false">E58/C58*100</f>
        <v>8.19672131147541</v>
      </c>
      <c r="G58" s="0" t="s">
        <v>120</v>
      </c>
    </row>
    <row r="59" customFormat="false" ht="12.8" hidden="false" customHeight="false" outlineLevel="0" collapsed="false">
      <c r="A59" s="0" t="s">
        <v>121</v>
      </c>
      <c r="B59" s="0" t="n">
        <v>8.9</v>
      </c>
      <c r="C59" s="0" t="n">
        <v>8.75</v>
      </c>
      <c r="D59" s="0" t="n">
        <v>299983</v>
      </c>
      <c r="E59" s="0" t="n">
        <f aca="false">B59-C59</f>
        <v>0.15</v>
      </c>
      <c r="F59" s="0" t="n">
        <f aca="false">E59/C59*100</f>
        <v>1.71428571428572</v>
      </c>
      <c r="G59" s="0" t="s">
        <v>122</v>
      </c>
    </row>
    <row r="60" customFormat="false" ht="12.8" hidden="false" customHeight="false" outlineLevel="0" collapsed="false">
      <c r="A60" s="0" t="s">
        <v>123</v>
      </c>
      <c r="B60" s="0" t="n">
        <v>36.65</v>
      </c>
      <c r="C60" s="0" t="n">
        <v>35.6</v>
      </c>
      <c r="D60" s="0" t="n">
        <v>3889</v>
      </c>
      <c r="E60" s="0" t="n">
        <f aca="false">B60-C60</f>
        <v>1.05</v>
      </c>
      <c r="F60" s="0" t="n">
        <f aca="false">E60/C60*100</f>
        <v>2.94943820224718</v>
      </c>
      <c r="G60" s="0" t="s">
        <v>124</v>
      </c>
    </row>
    <row r="61" customFormat="false" ht="12.8" hidden="false" customHeight="false" outlineLevel="0" collapsed="false">
      <c r="A61" s="0" t="s">
        <v>125</v>
      </c>
      <c r="B61" s="0" t="n">
        <v>54.1</v>
      </c>
      <c r="C61" s="0" t="n">
        <v>52.25</v>
      </c>
      <c r="D61" s="0" t="n">
        <v>4975</v>
      </c>
      <c r="E61" s="0" t="n">
        <f aca="false">B61-C61</f>
        <v>1.85</v>
      </c>
      <c r="F61" s="0" t="n">
        <f aca="false">E61/C61*100</f>
        <v>3.54066985645933</v>
      </c>
      <c r="G61" s="0" t="s">
        <v>126</v>
      </c>
    </row>
    <row r="62" customFormat="false" ht="12.8" hidden="false" customHeight="false" outlineLevel="0" collapsed="false">
      <c r="A62" s="2" t="s">
        <v>127</v>
      </c>
      <c r="B62" s="2" t="n">
        <v>120.15</v>
      </c>
      <c r="C62" s="2" t="n">
        <v>118.15</v>
      </c>
      <c r="D62" s="2" t="n">
        <v>226968</v>
      </c>
      <c r="E62" s="2" t="n">
        <f aca="false">B62-C62</f>
        <v>2</v>
      </c>
      <c r="F62" s="2" t="n">
        <f aca="false">E62/C62*100</f>
        <v>1.69276343630978</v>
      </c>
      <c r="G62" s="2" t="s">
        <v>128</v>
      </c>
    </row>
    <row r="63" customFormat="false" ht="12.8" hidden="false" customHeight="false" outlineLevel="0" collapsed="false">
      <c r="A63" s="2" t="s">
        <v>129</v>
      </c>
      <c r="B63" s="2" t="n">
        <v>1481.85</v>
      </c>
      <c r="C63" s="2" t="n">
        <v>1383.75</v>
      </c>
      <c r="D63" s="2" t="n">
        <v>98781</v>
      </c>
      <c r="E63" s="2" t="n">
        <f aca="false">B63-C63</f>
        <v>98.0999999999999</v>
      </c>
      <c r="F63" s="2" t="n">
        <f aca="false">E63/C63*100</f>
        <v>7.08943089430894</v>
      </c>
      <c r="G63" s="2" t="s">
        <v>130</v>
      </c>
    </row>
    <row r="64" customFormat="false" ht="12.8" hidden="false" customHeight="false" outlineLevel="0" collapsed="false">
      <c r="A64" s="0" t="s">
        <v>131</v>
      </c>
      <c r="B64" s="0" t="n">
        <v>426.65</v>
      </c>
      <c r="C64" s="0" t="n">
        <v>420.25</v>
      </c>
      <c r="D64" s="0" t="n">
        <v>3029</v>
      </c>
      <c r="E64" s="0" t="n">
        <f aca="false">B64-C64</f>
        <v>6.39999999999998</v>
      </c>
      <c r="F64" s="0" t="n">
        <f aca="false">E64/C64*100</f>
        <v>1.52290303390838</v>
      </c>
      <c r="G64" s="0" t="s">
        <v>132</v>
      </c>
    </row>
    <row r="65" customFormat="false" ht="12.8" hidden="false" customHeight="false" outlineLevel="0" collapsed="false">
      <c r="A65" s="3" t="s">
        <v>133</v>
      </c>
      <c r="B65" s="3" t="n">
        <v>16.9</v>
      </c>
      <c r="C65" s="3" t="n">
        <v>15.9</v>
      </c>
      <c r="D65" s="3" t="n">
        <v>25400</v>
      </c>
      <c r="E65" s="3" t="n">
        <f aca="false">B65-C65</f>
        <v>0.999999999999998</v>
      </c>
      <c r="F65" s="3" t="n">
        <f aca="false">E65/C65*100</f>
        <v>6.28930817610062</v>
      </c>
      <c r="G65" s="3" t="s">
        <v>134</v>
      </c>
    </row>
    <row r="66" customFormat="false" ht="12.8" hidden="false" customHeight="false" outlineLevel="0" collapsed="false">
      <c r="A66" s="0" t="s">
        <v>135</v>
      </c>
      <c r="B66" s="0" t="n">
        <v>700.2</v>
      </c>
      <c r="C66" s="0" t="n">
        <v>683.9</v>
      </c>
      <c r="D66" s="0" t="n">
        <v>2057</v>
      </c>
      <c r="E66" s="0" t="n">
        <f aca="false">B66-C66</f>
        <v>16.3000000000001</v>
      </c>
      <c r="F66" s="0" t="n">
        <f aca="false">E66/C66*100</f>
        <v>2.38338938441294</v>
      </c>
      <c r="G66" s="0" t="s">
        <v>136</v>
      </c>
    </row>
    <row r="67" customFormat="false" ht="12.8" hidden="false" customHeight="false" outlineLevel="0" collapsed="false">
      <c r="A67" s="0" t="s">
        <v>137</v>
      </c>
      <c r="B67" s="0" t="n">
        <v>22.1</v>
      </c>
      <c r="C67" s="0" t="n">
        <v>21.35</v>
      </c>
      <c r="D67" s="0" t="n">
        <v>8895</v>
      </c>
      <c r="E67" s="0" t="n">
        <f aca="false">B67-C67</f>
        <v>0.75</v>
      </c>
      <c r="F67" s="0" t="n">
        <f aca="false">E67/C67*100</f>
        <v>3.51288056206089</v>
      </c>
      <c r="G67" s="0" t="s">
        <v>138</v>
      </c>
    </row>
    <row r="68" customFormat="false" ht="12.8" hidden="false" customHeight="false" outlineLevel="0" collapsed="false">
      <c r="A68" s="0" t="s">
        <v>139</v>
      </c>
      <c r="B68" s="0" t="n">
        <v>8.7</v>
      </c>
      <c r="C68" s="0" t="n">
        <v>8.4</v>
      </c>
      <c r="D68" s="0" t="n">
        <v>33620</v>
      </c>
      <c r="E68" s="0" t="n">
        <f aca="false">B68-C68</f>
        <v>0.299999999999999</v>
      </c>
      <c r="F68" s="0" t="n">
        <f aca="false">E68/C68*100</f>
        <v>3.57142857142856</v>
      </c>
      <c r="G68" s="0" t="s">
        <v>140</v>
      </c>
    </row>
    <row r="69" customFormat="false" ht="12.8" hidden="false" customHeight="false" outlineLevel="0" collapsed="false">
      <c r="A69" s="0" t="s">
        <v>141</v>
      </c>
      <c r="B69" s="0" t="n">
        <v>4101.85</v>
      </c>
      <c r="C69" s="0" t="n">
        <v>4039.9</v>
      </c>
      <c r="D69" s="0" t="n">
        <v>2635</v>
      </c>
      <c r="E69" s="0" t="n">
        <f aca="false">B69-C69</f>
        <v>61.9500000000003</v>
      </c>
      <c r="F69" s="0" t="n">
        <f aca="false">E69/C69*100</f>
        <v>1.53345379836135</v>
      </c>
      <c r="G69" s="0" t="s">
        <v>142</v>
      </c>
    </row>
    <row r="70" customFormat="false" ht="12.8" hidden="false" customHeight="false" outlineLevel="0" collapsed="false">
      <c r="A70" s="0" t="s">
        <v>143</v>
      </c>
      <c r="B70" s="0" t="n">
        <v>9.25</v>
      </c>
      <c r="C70" s="0" t="n">
        <v>9.05</v>
      </c>
      <c r="D70" s="0" t="n">
        <v>205738</v>
      </c>
      <c r="E70" s="0" t="n">
        <f aca="false">B70-C70</f>
        <v>0.199999999999999</v>
      </c>
      <c r="F70" s="0" t="n">
        <f aca="false">E70/C70*100</f>
        <v>2.20994475138121</v>
      </c>
      <c r="G70" s="0" t="s">
        <v>144</v>
      </c>
    </row>
    <row r="71" customFormat="false" ht="12.8" hidden="false" customHeight="false" outlineLevel="0" collapsed="false">
      <c r="A71" s="0" t="s">
        <v>145</v>
      </c>
      <c r="B71" s="0" t="n">
        <v>85.9</v>
      </c>
      <c r="C71" s="0" t="n">
        <v>83.85</v>
      </c>
      <c r="D71" s="0" t="n">
        <v>6900</v>
      </c>
      <c r="E71" s="0" t="n">
        <f aca="false">B71-C71</f>
        <v>2.05000000000001</v>
      </c>
      <c r="F71" s="0" t="n">
        <f aca="false">E71/C71*100</f>
        <v>2.44484197972571</v>
      </c>
      <c r="G71" s="0" t="s">
        <v>146</v>
      </c>
    </row>
    <row r="72" customFormat="false" ht="12.8" hidden="false" customHeight="false" outlineLevel="0" collapsed="false">
      <c r="A72" s="0" t="s">
        <v>147</v>
      </c>
      <c r="B72" s="0" t="n">
        <v>4299.5</v>
      </c>
      <c r="C72" s="0" t="n">
        <v>4250.75</v>
      </c>
      <c r="D72" s="0" t="n">
        <v>2182</v>
      </c>
      <c r="E72" s="0" t="n">
        <f aca="false">B72-C72</f>
        <v>48.75</v>
      </c>
      <c r="F72" s="0" t="n">
        <f aca="false">E72/C72*100</f>
        <v>1.14685643709934</v>
      </c>
      <c r="G72" s="0" t="s">
        <v>148</v>
      </c>
    </row>
    <row r="73" customFormat="false" ht="12.8" hidden="false" customHeight="false" outlineLevel="0" collapsed="false">
      <c r="A73" s="2" t="s">
        <v>149</v>
      </c>
      <c r="B73" s="2" t="n">
        <v>291.75</v>
      </c>
      <c r="C73" s="2" t="n">
        <v>285.4</v>
      </c>
      <c r="D73" s="2" t="n">
        <v>4149957</v>
      </c>
      <c r="E73" s="2" t="n">
        <f aca="false">B73-C73</f>
        <v>6.35000000000002</v>
      </c>
      <c r="F73" s="2" t="n">
        <f aca="false">E73/C73*100</f>
        <v>2.22494744218641</v>
      </c>
      <c r="G73" s="2" t="s">
        <v>150</v>
      </c>
    </row>
    <row r="74" customFormat="false" ht="12.8" hidden="false" customHeight="false" outlineLevel="0" collapsed="false">
      <c r="A74" s="0" t="s">
        <v>151</v>
      </c>
      <c r="B74" s="0" t="n">
        <v>9.2</v>
      </c>
      <c r="C74" s="0" t="n">
        <v>9.05</v>
      </c>
      <c r="D74" s="0" t="n">
        <v>112329</v>
      </c>
      <c r="E74" s="0" t="n">
        <f aca="false">B74-C74</f>
        <v>0.149999999999999</v>
      </c>
      <c r="F74" s="0" t="n">
        <f aca="false">E74/C74*100</f>
        <v>1.6574585635359</v>
      </c>
      <c r="G74" s="0" t="s">
        <v>152</v>
      </c>
    </row>
    <row r="75" customFormat="false" ht="12.8" hidden="false" customHeight="false" outlineLevel="0" collapsed="false">
      <c r="A75" s="0" t="s">
        <v>153</v>
      </c>
      <c r="B75" s="0" t="n">
        <v>11.85</v>
      </c>
      <c r="C75" s="0" t="n">
        <v>11.7</v>
      </c>
      <c r="D75" s="0" t="n">
        <v>39671</v>
      </c>
      <c r="E75" s="0" t="n">
        <f aca="false">B75-C75</f>
        <v>0.15</v>
      </c>
      <c r="F75" s="0" t="n">
        <f aca="false">E75/C75*100</f>
        <v>1.28205128205129</v>
      </c>
      <c r="G75" s="0" t="s">
        <v>154</v>
      </c>
    </row>
    <row r="76" customFormat="false" ht="12.8" hidden="false" customHeight="false" outlineLevel="0" collapsed="false">
      <c r="A76" s="0" t="s">
        <v>155</v>
      </c>
      <c r="B76" s="0" t="n">
        <v>96.9</v>
      </c>
      <c r="C76" s="0" t="n">
        <v>94.4</v>
      </c>
      <c r="D76" s="0" t="n">
        <v>45282</v>
      </c>
      <c r="E76" s="0" t="n">
        <f aca="false">B76-C76</f>
        <v>2.5</v>
      </c>
      <c r="F76" s="0" t="n">
        <f aca="false">E76/C76*100</f>
        <v>2.64830508474576</v>
      </c>
      <c r="G76" s="0" t="s">
        <v>156</v>
      </c>
    </row>
    <row r="77" customFormat="false" ht="12.8" hidden="false" customHeight="false" outlineLevel="0" collapsed="false">
      <c r="A77" s="0" t="s">
        <v>157</v>
      </c>
      <c r="B77" s="0" t="n">
        <v>22.95</v>
      </c>
      <c r="C77" s="0" t="n">
        <v>22.4</v>
      </c>
      <c r="D77" s="0" t="n">
        <v>39750</v>
      </c>
      <c r="E77" s="0" t="n">
        <f aca="false">B77-C77</f>
        <v>0.550000000000001</v>
      </c>
      <c r="F77" s="0" t="n">
        <f aca="false">E77/C77*100</f>
        <v>2.45535714285715</v>
      </c>
      <c r="G77" s="0" t="s">
        <v>158</v>
      </c>
    </row>
    <row r="78" customFormat="false" ht="12.8" hidden="false" customHeight="false" outlineLevel="0" collapsed="false">
      <c r="A78" s="0" t="s">
        <v>159</v>
      </c>
      <c r="B78" s="0" t="n">
        <v>493.05</v>
      </c>
      <c r="C78" s="0" t="n">
        <v>483.2</v>
      </c>
      <c r="D78" s="0" t="n">
        <v>2551</v>
      </c>
      <c r="E78" s="0" t="n">
        <f aca="false">B78-C78</f>
        <v>9.85000000000002</v>
      </c>
      <c r="F78" s="0" t="n">
        <f aca="false">E78/C78*100</f>
        <v>2.03849337748345</v>
      </c>
      <c r="G78" s="0" t="s">
        <v>160</v>
      </c>
    </row>
    <row r="79" customFormat="false" ht="12.8" hidden="false" customHeight="false" outlineLevel="0" collapsed="false">
      <c r="A79" s="0" t="s">
        <v>161</v>
      </c>
      <c r="B79" s="0" t="n">
        <v>15.15</v>
      </c>
      <c r="C79" s="0" t="n">
        <v>15</v>
      </c>
      <c r="D79" s="0" t="n">
        <v>260593</v>
      </c>
      <c r="E79" s="0" t="n">
        <f aca="false">B79-C79</f>
        <v>0.15</v>
      </c>
      <c r="F79" s="0" t="n">
        <f aca="false">E79/C79*100</f>
        <v>1</v>
      </c>
      <c r="G79" s="0" t="s">
        <v>162</v>
      </c>
    </row>
    <row r="80" customFormat="false" ht="12.8" hidden="false" customHeight="false" outlineLevel="0" collapsed="false">
      <c r="A80" s="0" t="s">
        <v>163</v>
      </c>
      <c r="B80" s="0" t="n">
        <v>228.55</v>
      </c>
      <c r="C80" s="0" t="n">
        <v>220.55</v>
      </c>
      <c r="D80" s="0" t="n">
        <v>4704</v>
      </c>
      <c r="E80" s="0" t="n">
        <f aca="false">B80-C80</f>
        <v>8</v>
      </c>
      <c r="F80" s="0" t="n">
        <f aca="false">E80/C80*100</f>
        <v>3.62729539786896</v>
      </c>
      <c r="G80" s="0" t="s">
        <v>164</v>
      </c>
    </row>
    <row r="81" customFormat="false" ht="12.8" hidden="false" customHeight="false" outlineLevel="0" collapsed="false">
      <c r="A81" s="0" t="s">
        <v>165</v>
      </c>
      <c r="B81" s="0" t="n">
        <v>109.65</v>
      </c>
      <c r="C81" s="0" t="n">
        <v>108.2</v>
      </c>
      <c r="D81" s="0" t="n">
        <v>17702</v>
      </c>
      <c r="E81" s="0" t="n">
        <f aca="false">B81-C81</f>
        <v>1.45</v>
      </c>
      <c r="F81" s="0" t="n">
        <f aca="false">E81/C81*100</f>
        <v>1.34011090573013</v>
      </c>
      <c r="G81" s="0" t="s">
        <v>166</v>
      </c>
    </row>
    <row r="82" customFormat="false" ht="12.8" hidden="false" customHeight="false" outlineLevel="0" collapsed="false">
      <c r="A82" s="0" t="s">
        <v>167</v>
      </c>
      <c r="B82" s="0" t="n">
        <v>731.15</v>
      </c>
      <c r="C82" s="0" t="n">
        <v>664.7</v>
      </c>
      <c r="D82" s="0" t="n">
        <v>1408</v>
      </c>
      <c r="E82" s="0" t="n">
        <f aca="false">B82-C82</f>
        <v>66.4499999999999</v>
      </c>
      <c r="F82" s="0" t="n">
        <f aca="false">E82/C82*100</f>
        <v>9.99699112381524</v>
      </c>
      <c r="G82" s="0" t="s">
        <v>168</v>
      </c>
    </row>
    <row r="83" customFormat="false" ht="12.8" hidden="false" customHeight="false" outlineLevel="0" collapsed="false">
      <c r="A83" s="2" t="s">
        <v>169</v>
      </c>
      <c r="B83" s="2" t="n">
        <v>84.35</v>
      </c>
      <c r="C83" s="2" t="n">
        <v>82.1</v>
      </c>
      <c r="D83" s="2" t="n">
        <v>100826</v>
      </c>
      <c r="E83" s="2" t="n">
        <f aca="false">B83-C83</f>
        <v>2.25</v>
      </c>
      <c r="F83" s="2" t="n">
        <f aca="false">E83/C83*100</f>
        <v>2.74056029232643</v>
      </c>
      <c r="G83" s="2" t="s">
        <v>170</v>
      </c>
    </row>
    <row r="84" customFormat="false" ht="12.8" hidden="false" customHeight="false" outlineLevel="0" collapsed="false">
      <c r="A84" s="0" t="s">
        <v>171</v>
      </c>
      <c r="B84" s="0" t="n">
        <v>133.95</v>
      </c>
      <c r="C84" s="0" t="n">
        <v>129.05</v>
      </c>
      <c r="D84" s="0" t="n">
        <v>2709439</v>
      </c>
      <c r="E84" s="0" t="n">
        <f aca="false">B84-C84</f>
        <v>4.89999999999998</v>
      </c>
      <c r="F84" s="0" t="n">
        <f aca="false">E84/C84*100</f>
        <v>3.7969779155366</v>
      </c>
      <c r="G84" s="0" t="s">
        <v>172</v>
      </c>
    </row>
    <row r="85" customFormat="false" ht="12.8" hidden="false" customHeight="false" outlineLevel="0" collapsed="false">
      <c r="A85" s="2" t="s">
        <v>173</v>
      </c>
      <c r="B85" s="2" t="n">
        <v>106.55</v>
      </c>
      <c r="C85" s="2" t="n">
        <v>104.5</v>
      </c>
      <c r="D85" s="2" t="n">
        <v>88032</v>
      </c>
      <c r="E85" s="2" t="n">
        <f aca="false">B85-C85</f>
        <v>2.05</v>
      </c>
      <c r="F85" s="2" t="n">
        <f aca="false">E85/C85*100</f>
        <v>1.96172248803827</v>
      </c>
      <c r="G85" s="2" t="s">
        <v>174</v>
      </c>
    </row>
    <row r="86" customFormat="false" ht="12.8" hidden="false" customHeight="false" outlineLevel="0" collapsed="false">
      <c r="A86" s="0" t="s">
        <v>175</v>
      </c>
      <c r="B86" s="0" t="n">
        <v>3.1</v>
      </c>
      <c r="C86" s="0" t="n">
        <v>3</v>
      </c>
      <c r="D86" s="0" t="n">
        <v>97028</v>
      </c>
      <c r="E86" s="0" t="n">
        <f aca="false">B86-C86</f>
        <v>0.1</v>
      </c>
      <c r="F86" s="0" t="n">
        <f aca="false">E86/C86*100</f>
        <v>3.33333333333334</v>
      </c>
      <c r="G86" s="0" t="s">
        <v>176</v>
      </c>
    </row>
    <row r="87" customFormat="false" ht="12.8" hidden="false" customHeight="false" outlineLevel="0" collapsed="false">
      <c r="A87" s="0" t="s">
        <v>177</v>
      </c>
      <c r="B87" s="0" t="n">
        <v>2420.95</v>
      </c>
      <c r="C87" s="0" t="n">
        <v>2372.05</v>
      </c>
      <c r="D87" s="0" t="n">
        <v>1721</v>
      </c>
      <c r="E87" s="0" t="n">
        <f aca="false">B87-C87</f>
        <v>48.8999999999996</v>
      </c>
      <c r="F87" s="0" t="n">
        <f aca="false">E87/C87*100</f>
        <v>2.06150797833096</v>
      </c>
      <c r="G87" s="0" t="s">
        <v>178</v>
      </c>
    </row>
    <row r="88" customFormat="false" ht="12.8" hidden="false" customHeight="false" outlineLevel="0" collapsed="false">
      <c r="A88" s="2" t="s">
        <v>179</v>
      </c>
      <c r="B88" s="2" t="n">
        <v>193.6</v>
      </c>
      <c r="C88" s="2" t="n">
        <v>190.05</v>
      </c>
      <c r="D88" s="2" t="n">
        <v>24273</v>
      </c>
      <c r="E88" s="2" t="n">
        <f aca="false">B88-C88</f>
        <v>3.54999999999998</v>
      </c>
      <c r="F88" s="2" t="n">
        <f aca="false">E88/C88*100</f>
        <v>1.86792949223888</v>
      </c>
      <c r="G88" s="2" t="s">
        <v>180</v>
      </c>
    </row>
    <row r="89" customFormat="false" ht="12.8" hidden="false" customHeight="false" outlineLevel="0" collapsed="false">
      <c r="A89" s="0" t="s">
        <v>181</v>
      </c>
      <c r="B89" s="0" t="n">
        <v>4.1</v>
      </c>
      <c r="C89" s="0" t="n">
        <v>4.05</v>
      </c>
      <c r="D89" s="0" t="n">
        <v>35833</v>
      </c>
      <c r="E89" s="0" t="n">
        <f aca="false">B89-C89</f>
        <v>0.0499999999999998</v>
      </c>
      <c r="F89" s="0" t="n">
        <f aca="false">E89/C89*100</f>
        <v>1.23456790123456</v>
      </c>
      <c r="G89" s="0" t="s">
        <v>182</v>
      </c>
    </row>
    <row r="90" customFormat="false" ht="12.8" hidden="false" customHeight="false" outlineLevel="0" collapsed="false">
      <c r="A90" s="2" t="s">
        <v>183</v>
      </c>
      <c r="B90" s="2" t="n">
        <v>83.75</v>
      </c>
      <c r="C90" s="2" t="n">
        <v>82.4</v>
      </c>
      <c r="D90" s="2" t="n">
        <v>60785</v>
      </c>
      <c r="E90" s="2" t="n">
        <f aca="false">B90-C90</f>
        <v>1.34999999999999</v>
      </c>
      <c r="F90" s="2" t="n">
        <f aca="false">E90/C90*100</f>
        <v>1.6383495145631</v>
      </c>
      <c r="G90" s="2" t="s">
        <v>184</v>
      </c>
    </row>
    <row r="91" customFormat="false" ht="12.8" hidden="false" customHeight="false" outlineLevel="0" collapsed="false">
      <c r="A91" s="2" t="s">
        <v>185</v>
      </c>
      <c r="B91" s="2" t="n">
        <v>275.25</v>
      </c>
      <c r="C91" s="2" t="n">
        <v>267.4</v>
      </c>
      <c r="D91" s="2" t="n">
        <v>32963</v>
      </c>
      <c r="E91" s="2" t="n">
        <f aca="false">B91-C91</f>
        <v>7.85000000000002</v>
      </c>
      <c r="F91" s="2" t="n">
        <f aca="false">E91/C91*100</f>
        <v>2.93567688855648</v>
      </c>
      <c r="G91" s="2" t="s">
        <v>186</v>
      </c>
    </row>
    <row r="92" customFormat="false" ht="12.8" hidden="false" customHeight="false" outlineLevel="0" collapsed="false">
      <c r="A92" s="0" t="s">
        <v>187</v>
      </c>
      <c r="B92" s="0" t="n">
        <v>83.6</v>
      </c>
      <c r="C92" s="0" t="n">
        <v>80.55</v>
      </c>
      <c r="D92" s="0" t="n">
        <v>34438</v>
      </c>
      <c r="E92" s="0" t="n">
        <f aca="false">B92-C92</f>
        <v>3.05</v>
      </c>
      <c r="F92" s="0" t="n">
        <f aca="false">E92/C92*100</f>
        <v>3.78646803227808</v>
      </c>
      <c r="G92" s="0" t="s">
        <v>188</v>
      </c>
    </row>
    <row r="93" customFormat="false" ht="12.8" hidden="false" customHeight="false" outlineLevel="0" collapsed="false">
      <c r="A93" s="0" t="s">
        <v>189</v>
      </c>
      <c r="B93" s="0" t="n">
        <v>9.1</v>
      </c>
      <c r="C93" s="0" t="n">
        <v>9</v>
      </c>
      <c r="D93" s="0" t="n">
        <v>8883</v>
      </c>
      <c r="E93" s="0" t="n">
        <f aca="false">B93-C93</f>
        <v>0.0999999999999996</v>
      </c>
      <c r="F93" s="0" t="n">
        <f aca="false">E93/C93*100</f>
        <v>1.11111111111111</v>
      </c>
      <c r="G93" s="0" t="s">
        <v>190</v>
      </c>
    </row>
    <row r="94" customFormat="false" ht="12.8" hidden="false" customHeight="false" outlineLevel="0" collapsed="false">
      <c r="A94" s="0" t="s">
        <v>191</v>
      </c>
      <c r="B94" s="0" t="n">
        <v>74.5</v>
      </c>
      <c r="C94" s="0" t="n">
        <v>72.55</v>
      </c>
      <c r="D94" s="0" t="n">
        <v>4807</v>
      </c>
      <c r="E94" s="0" t="n">
        <f aca="false">B94-C94</f>
        <v>1.95</v>
      </c>
      <c r="F94" s="0" t="n">
        <f aca="false">E94/C94*100</f>
        <v>2.68780151619573</v>
      </c>
      <c r="G94" s="0" t="s">
        <v>192</v>
      </c>
    </row>
    <row r="95" customFormat="false" ht="12.8" hidden="false" customHeight="false" outlineLevel="0" collapsed="false">
      <c r="A95" s="0" t="s">
        <v>193</v>
      </c>
      <c r="B95" s="0" t="n">
        <v>79.85</v>
      </c>
      <c r="C95" s="0" t="n">
        <v>78.35</v>
      </c>
      <c r="D95" s="0" t="n">
        <v>8854</v>
      </c>
      <c r="E95" s="0" t="n">
        <f aca="false">B95-C95</f>
        <v>1.5</v>
      </c>
      <c r="F95" s="0" t="n">
        <f aca="false">E95/C95*100</f>
        <v>1.914486279515</v>
      </c>
      <c r="G95" s="0" t="s">
        <v>194</v>
      </c>
    </row>
    <row r="96" customFormat="false" ht="12.8" hidden="false" customHeight="false" outlineLevel="0" collapsed="false">
      <c r="A96" s="0" t="s">
        <v>195</v>
      </c>
      <c r="B96" s="0" t="n">
        <v>13.25</v>
      </c>
      <c r="C96" s="0" t="n">
        <v>13.05</v>
      </c>
      <c r="D96" s="0" t="n">
        <v>106915</v>
      </c>
      <c r="E96" s="0" t="n">
        <f aca="false">B96-C96</f>
        <v>0.199999999999999</v>
      </c>
      <c r="F96" s="0" t="n">
        <f aca="false">E96/C96*100</f>
        <v>1.53256704980842</v>
      </c>
      <c r="G96" s="0" t="s">
        <v>196</v>
      </c>
    </row>
    <row r="97" customFormat="false" ht="12.8" hidden="false" customHeight="false" outlineLevel="0" collapsed="false">
      <c r="A97" s="2" t="s">
        <v>197</v>
      </c>
      <c r="B97" s="2" t="n">
        <v>294.7</v>
      </c>
      <c r="C97" s="2" t="n">
        <v>288.9</v>
      </c>
      <c r="D97" s="2" t="n">
        <v>769952</v>
      </c>
      <c r="E97" s="2" t="n">
        <f aca="false">B97-C97</f>
        <v>5.80000000000001</v>
      </c>
      <c r="F97" s="2" t="n">
        <f aca="false">E97/C97*100</f>
        <v>2.00761509172725</v>
      </c>
      <c r="G97" s="2" t="s">
        <v>198</v>
      </c>
    </row>
    <row r="98" customFormat="false" ht="12.8" hidden="false" customHeight="false" outlineLevel="0" collapsed="false">
      <c r="A98" s="2" t="s">
        <v>199</v>
      </c>
      <c r="B98" s="2" t="n">
        <v>400</v>
      </c>
      <c r="C98" s="2" t="n">
        <v>394.55</v>
      </c>
      <c r="D98" s="2" t="n">
        <v>130651</v>
      </c>
      <c r="E98" s="2" t="n">
        <f aca="false">B98-C98</f>
        <v>5.44999999999999</v>
      </c>
      <c r="F98" s="2" t="n">
        <f aca="false">E98/C98*100</f>
        <v>1.3813204916994</v>
      </c>
      <c r="G98" s="2" t="s">
        <v>200</v>
      </c>
    </row>
    <row r="99" customFormat="false" ht="12.8" hidden="false" customHeight="false" outlineLevel="0" collapsed="false">
      <c r="A99" s="0" t="s">
        <v>201</v>
      </c>
      <c r="B99" s="0" t="n">
        <v>276.85</v>
      </c>
      <c r="C99" s="0" t="n">
        <v>274</v>
      </c>
      <c r="D99" s="0" t="n">
        <v>6174</v>
      </c>
      <c r="E99" s="0" t="n">
        <f aca="false">B99-C99</f>
        <v>2.85000000000002</v>
      </c>
      <c r="F99" s="0" t="n">
        <f aca="false">E99/C99*100</f>
        <v>1.04014598540147</v>
      </c>
      <c r="G99" s="0" t="s">
        <v>202</v>
      </c>
    </row>
    <row r="100" customFormat="false" ht="12.8" hidden="false" customHeight="false" outlineLevel="0" collapsed="false">
      <c r="A100" s="2" t="s">
        <v>203</v>
      </c>
      <c r="B100" s="2" t="n">
        <v>139.9</v>
      </c>
      <c r="C100" s="2" t="n">
        <v>134.55</v>
      </c>
      <c r="D100" s="2" t="n">
        <v>123264</v>
      </c>
      <c r="E100" s="2" t="n">
        <f aca="false">B100-C100</f>
        <v>5.34999999999999</v>
      </c>
      <c r="F100" s="2" t="n">
        <f aca="false">E100/C100*100</f>
        <v>3.97621701969528</v>
      </c>
      <c r="G100" s="2" t="s">
        <v>204</v>
      </c>
    </row>
    <row r="101" customFormat="false" ht="12.8" hidden="false" customHeight="false" outlineLevel="0" collapsed="false">
      <c r="A101" s="0" t="s">
        <v>205</v>
      </c>
      <c r="B101" s="0" t="n">
        <v>43.05</v>
      </c>
      <c r="C101" s="0" t="n">
        <v>42.35</v>
      </c>
      <c r="D101" s="0" t="n">
        <v>4826</v>
      </c>
      <c r="E101" s="0" t="n">
        <f aca="false">B101-C101</f>
        <v>0.699999999999996</v>
      </c>
      <c r="F101" s="0" t="n">
        <f aca="false">E101/C101*100</f>
        <v>1.65289256198346</v>
      </c>
      <c r="G101" s="0" t="s">
        <v>206</v>
      </c>
    </row>
    <row r="102" customFormat="false" ht="12.8" hidden="false" customHeight="false" outlineLevel="0" collapsed="false">
      <c r="A102" s="2" t="s">
        <v>207</v>
      </c>
      <c r="B102" s="2" t="n">
        <v>931.2</v>
      </c>
      <c r="C102" s="2" t="n">
        <v>917.15</v>
      </c>
      <c r="D102" s="2" t="n">
        <v>25743</v>
      </c>
      <c r="E102" s="2" t="n">
        <f aca="false">B102-C102</f>
        <v>14.0500000000001</v>
      </c>
      <c r="F102" s="2" t="n">
        <f aca="false">E102/C102*100</f>
        <v>1.53191953333698</v>
      </c>
      <c r="G102" s="2" t="s">
        <v>208</v>
      </c>
    </row>
    <row r="103" customFormat="false" ht="12.8" hidden="false" customHeight="false" outlineLevel="0" collapsed="false">
      <c r="A103" s="0" t="s">
        <v>209</v>
      </c>
      <c r="B103" s="0" t="n">
        <v>19.35</v>
      </c>
      <c r="C103" s="0" t="n">
        <v>19.1</v>
      </c>
      <c r="D103" s="0" t="n">
        <v>5069</v>
      </c>
      <c r="E103" s="0" t="n">
        <f aca="false">B103-C103</f>
        <v>0.25</v>
      </c>
      <c r="F103" s="0" t="n">
        <f aca="false">E103/C103*100</f>
        <v>1.30890052356021</v>
      </c>
      <c r="G103" s="0" t="s">
        <v>210</v>
      </c>
    </row>
    <row r="104" customFormat="false" ht="12.8" hidden="false" customHeight="false" outlineLevel="0" collapsed="false">
      <c r="A104" s="2" t="s">
        <v>211</v>
      </c>
      <c r="B104" s="2" t="n">
        <v>243.85</v>
      </c>
      <c r="C104" s="2" t="n">
        <v>239.55</v>
      </c>
      <c r="D104" s="2" t="n">
        <v>164720</v>
      </c>
      <c r="E104" s="2" t="n">
        <f aca="false">B104-C104</f>
        <v>4.29999999999998</v>
      </c>
      <c r="F104" s="2" t="n">
        <f aca="false">E104/C104*100</f>
        <v>1.79503235232727</v>
      </c>
      <c r="G104" s="2" t="s">
        <v>212</v>
      </c>
    </row>
    <row r="105" customFormat="false" ht="12.8" hidden="false" customHeight="false" outlineLevel="0" collapsed="false">
      <c r="A105" s="0" t="s">
        <v>213</v>
      </c>
      <c r="B105" s="0" t="n">
        <v>491.9</v>
      </c>
      <c r="C105" s="0" t="n">
        <v>475.95</v>
      </c>
      <c r="D105" s="0" t="n">
        <v>20662</v>
      </c>
      <c r="E105" s="0" t="n">
        <f aca="false">B105-C105</f>
        <v>15.95</v>
      </c>
      <c r="F105" s="0" t="n">
        <f aca="false">E105/C105*100</f>
        <v>3.35119235213783</v>
      </c>
      <c r="G105" s="0" t="s">
        <v>214</v>
      </c>
    </row>
    <row r="106" customFormat="false" ht="12.8" hidden="false" customHeight="false" outlineLevel="0" collapsed="false">
      <c r="A106" s="2" t="s">
        <v>215</v>
      </c>
      <c r="B106" s="2" t="n">
        <v>160</v>
      </c>
      <c r="C106" s="2" t="n">
        <v>157.95</v>
      </c>
      <c r="D106" s="2" t="n">
        <v>3408581</v>
      </c>
      <c r="E106" s="2" t="n">
        <f aca="false">B106-C106</f>
        <v>2.05000000000001</v>
      </c>
      <c r="F106" s="2" t="n">
        <f aca="false">E106/C106*100</f>
        <v>1.29787907565686</v>
      </c>
      <c r="G106" s="2" t="s">
        <v>216</v>
      </c>
    </row>
    <row r="107" customFormat="false" ht="12.8" hidden="false" customHeight="false" outlineLevel="0" collapsed="false">
      <c r="A107" s="0" t="s">
        <v>215</v>
      </c>
      <c r="B107" s="0" t="n">
        <v>1200</v>
      </c>
      <c r="C107" s="0" t="n">
        <v>1175</v>
      </c>
      <c r="D107" s="0" t="n">
        <v>200</v>
      </c>
      <c r="E107" s="0" t="n">
        <f aca="false">B107-C107</f>
        <v>25</v>
      </c>
      <c r="F107" s="0" t="n">
        <f aca="false">E107/C107*100</f>
        <v>2.12765957446808</v>
      </c>
      <c r="G107" s="0" t="s">
        <v>216</v>
      </c>
    </row>
    <row r="108" customFormat="false" ht="12.8" hidden="false" customHeight="false" outlineLevel="0" collapsed="false">
      <c r="A108" s="0" t="s">
        <v>217</v>
      </c>
      <c r="B108" s="0" t="n">
        <v>271.5</v>
      </c>
      <c r="C108" s="0" t="n">
        <v>262.65</v>
      </c>
      <c r="D108" s="0" t="n">
        <v>5843</v>
      </c>
      <c r="E108" s="0" t="n">
        <f aca="false">B108-C108</f>
        <v>8.85000000000002</v>
      </c>
      <c r="F108" s="0" t="n">
        <f aca="false">E108/C108*100</f>
        <v>3.36950314106226</v>
      </c>
      <c r="G108" s="0" t="s">
        <v>218</v>
      </c>
    </row>
    <row r="109" customFormat="false" ht="12.8" hidden="false" customHeight="false" outlineLevel="0" collapsed="false">
      <c r="A109" s="0" t="s">
        <v>219</v>
      </c>
      <c r="B109" s="0" t="n">
        <v>4.2</v>
      </c>
      <c r="C109" s="0" t="n">
        <v>4.15</v>
      </c>
      <c r="D109" s="0" t="n">
        <v>585032</v>
      </c>
      <c r="E109" s="0" t="n">
        <f aca="false">B109-C109</f>
        <v>0.0499999999999998</v>
      </c>
      <c r="F109" s="0" t="n">
        <f aca="false">E109/C109*100</f>
        <v>1.20481927710843</v>
      </c>
      <c r="G109" s="0" t="s">
        <v>220</v>
      </c>
    </row>
    <row r="110" customFormat="false" ht="12.8" hidden="false" customHeight="false" outlineLevel="0" collapsed="false">
      <c r="A110" s="0" t="s">
        <v>221</v>
      </c>
      <c r="B110" s="0" t="n">
        <v>10.95</v>
      </c>
      <c r="C110" s="0" t="n">
        <v>10.55</v>
      </c>
      <c r="D110" s="0" t="n">
        <v>31065</v>
      </c>
      <c r="E110" s="0" t="n">
        <f aca="false">B110-C110</f>
        <v>0.399999999999999</v>
      </c>
      <c r="F110" s="0" t="n">
        <f aca="false">E110/C110*100</f>
        <v>3.79146919431278</v>
      </c>
      <c r="G110" s="0" t="s">
        <v>222</v>
      </c>
    </row>
    <row r="111" customFormat="false" ht="12.8" hidden="false" customHeight="false" outlineLevel="0" collapsed="false">
      <c r="A111" s="2" t="s">
        <v>223</v>
      </c>
      <c r="B111" s="2" t="n">
        <v>1667.65</v>
      </c>
      <c r="C111" s="2" t="n">
        <v>1647.5</v>
      </c>
      <c r="D111" s="2" t="n">
        <v>2737084</v>
      </c>
      <c r="E111" s="2" t="n">
        <f aca="false">B111-C111</f>
        <v>20.1500000000001</v>
      </c>
      <c r="F111" s="2" t="n">
        <f aca="false">E111/C111*100</f>
        <v>1.22306525037937</v>
      </c>
      <c r="G111" s="2" t="s">
        <v>224</v>
      </c>
    </row>
    <row r="112" customFormat="false" ht="12.8" hidden="false" customHeight="false" outlineLevel="0" collapsed="false">
      <c r="A112" s="2" t="s">
        <v>223</v>
      </c>
      <c r="B112" s="2" t="n">
        <v>285.95</v>
      </c>
      <c r="C112" s="2" t="n">
        <v>270</v>
      </c>
      <c r="D112" s="2" t="n">
        <v>584000</v>
      </c>
      <c r="E112" s="2" t="n">
        <f aca="false">B112-C112</f>
        <v>15.95</v>
      </c>
      <c r="F112" s="2" t="n">
        <f aca="false">E112/C112*100</f>
        <v>5.9074074074074</v>
      </c>
      <c r="G112" s="2" t="s">
        <v>224</v>
      </c>
    </row>
    <row r="113" customFormat="false" ht="12.8" hidden="false" customHeight="false" outlineLevel="0" collapsed="false">
      <c r="A113" s="2" t="s">
        <v>225</v>
      </c>
      <c r="B113" s="2" t="n">
        <v>1132.25</v>
      </c>
      <c r="C113" s="2" t="n">
        <v>1111.8</v>
      </c>
      <c r="D113" s="2" t="n">
        <v>238824</v>
      </c>
      <c r="E113" s="2" t="n">
        <f aca="false">B113-C113</f>
        <v>20.45</v>
      </c>
      <c r="F113" s="2" t="n">
        <f aca="false">E113/C113*100</f>
        <v>1.83935959704983</v>
      </c>
      <c r="G113" s="2" t="s">
        <v>226</v>
      </c>
    </row>
    <row r="114" customFormat="false" ht="12.8" hidden="false" customHeight="false" outlineLevel="0" collapsed="false">
      <c r="A114" s="2" t="s">
        <v>227</v>
      </c>
      <c r="B114" s="2" t="n">
        <v>706.4</v>
      </c>
      <c r="C114" s="2" t="n">
        <v>673.7</v>
      </c>
      <c r="D114" s="2" t="n">
        <v>15826</v>
      </c>
      <c r="E114" s="2" t="n">
        <f aca="false">B114-C114</f>
        <v>32.6999999999999</v>
      </c>
      <c r="F114" s="2" t="n">
        <f aca="false">E114/C114*100</f>
        <v>4.85379248923852</v>
      </c>
      <c r="G114" s="2" t="s">
        <v>228</v>
      </c>
    </row>
    <row r="115" customFormat="false" ht="12.8" hidden="false" customHeight="false" outlineLevel="0" collapsed="false">
      <c r="A115" s="2" t="s">
        <v>229</v>
      </c>
      <c r="B115" s="2" t="n">
        <v>109.25</v>
      </c>
      <c r="C115" s="2" t="n">
        <v>106.1</v>
      </c>
      <c r="D115" s="2" t="n">
        <v>30130</v>
      </c>
      <c r="E115" s="2" t="n">
        <f aca="false">B115-C115</f>
        <v>3.15000000000001</v>
      </c>
      <c r="F115" s="2" t="n">
        <f aca="false">E115/C115*100</f>
        <v>2.96889726672951</v>
      </c>
      <c r="G115" s="2" t="s">
        <v>230</v>
      </c>
    </row>
    <row r="116" customFormat="false" ht="12.8" hidden="false" customHeight="false" outlineLevel="0" collapsed="false">
      <c r="A116" s="0" t="s">
        <v>231</v>
      </c>
      <c r="B116" s="0" t="n">
        <v>127.75</v>
      </c>
      <c r="C116" s="0" t="n">
        <v>126.15</v>
      </c>
      <c r="D116" s="0" t="n">
        <v>21170</v>
      </c>
      <c r="E116" s="0" t="n">
        <f aca="false">B116-C116</f>
        <v>1.59999999999999</v>
      </c>
      <c r="F116" s="0" t="n">
        <f aca="false">E116/C116*100</f>
        <v>1.26833135156559</v>
      </c>
      <c r="G116" s="0" t="s">
        <v>232</v>
      </c>
    </row>
    <row r="117" customFormat="false" ht="12.8" hidden="false" customHeight="false" outlineLevel="0" collapsed="false">
      <c r="A117" s="2" t="s">
        <v>233</v>
      </c>
      <c r="B117" s="2" t="n">
        <v>210.25</v>
      </c>
      <c r="C117" s="2" t="n">
        <v>206.2</v>
      </c>
      <c r="D117" s="2" t="n">
        <v>8873561</v>
      </c>
      <c r="E117" s="2" t="n">
        <f aca="false">B117-C117</f>
        <v>4.05000000000001</v>
      </c>
      <c r="F117" s="2" t="n">
        <f aca="false">E117/C117*100</f>
        <v>1.96411251212416</v>
      </c>
      <c r="G117" s="2" t="s">
        <v>234</v>
      </c>
    </row>
    <row r="118" customFormat="false" ht="12.8" hidden="false" customHeight="false" outlineLevel="0" collapsed="false">
      <c r="A118" s="0" t="s">
        <v>235</v>
      </c>
      <c r="B118" s="0" t="n">
        <v>4900.05</v>
      </c>
      <c r="C118" s="0" t="n">
        <v>4849.5</v>
      </c>
      <c r="D118" s="0" t="n">
        <v>4</v>
      </c>
      <c r="E118" s="0" t="n">
        <f aca="false">B118-C118</f>
        <v>50.5500000000002</v>
      </c>
      <c r="F118" s="0" t="n">
        <f aca="false">E118/C118*100</f>
        <v>1.04237550262914</v>
      </c>
      <c r="G118" s="0" t="s">
        <v>236</v>
      </c>
    </row>
    <row r="119" customFormat="false" ht="12.8" hidden="false" customHeight="false" outlineLevel="0" collapsed="false">
      <c r="A119" s="2" t="s">
        <v>237</v>
      </c>
      <c r="B119" s="2" t="n">
        <v>222.95</v>
      </c>
      <c r="C119" s="2" t="n">
        <v>218.15</v>
      </c>
      <c r="D119" s="2" t="n">
        <v>49438</v>
      </c>
      <c r="E119" s="2" t="n">
        <f aca="false">B119-C119</f>
        <v>4.79999999999998</v>
      </c>
      <c r="F119" s="2" t="n">
        <f aca="false">E119/C119*100</f>
        <v>2.20032088012834</v>
      </c>
      <c r="G119" s="2" t="s">
        <v>238</v>
      </c>
    </row>
    <row r="120" customFormat="false" ht="12.8" hidden="false" customHeight="false" outlineLevel="0" collapsed="false">
      <c r="A120" s="2" t="s">
        <v>239</v>
      </c>
      <c r="B120" s="2" t="n">
        <v>372</v>
      </c>
      <c r="C120" s="2" t="n">
        <v>365.9</v>
      </c>
      <c r="D120" s="2" t="n">
        <v>26604</v>
      </c>
      <c r="E120" s="2" t="n">
        <f aca="false">B120-C120</f>
        <v>6.10000000000002</v>
      </c>
      <c r="F120" s="2" t="n">
        <f aca="false">E120/C120*100</f>
        <v>1.66712216452583</v>
      </c>
      <c r="G120" s="2" t="s">
        <v>240</v>
      </c>
    </row>
    <row r="121" customFormat="false" ht="12.8" hidden="false" customHeight="false" outlineLevel="0" collapsed="false">
      <c r="A121" s="2" t="s">
        <v>241</v>
      </c>
      <c r="B121" s="2" t="n">
        <v>907.15</v>
      </c>
      <c r="C121" s="2" t="n">
        <v>895.25</v>
      </c>
      <c r="D121" s="2" t="n">
        <v>40144</v>
      </c>
      <c r="E121" s="2" t="n">
        <f aca="false">B121-C121</f>
        <v>11.9</v>
      </c>
      <c r="F121" s="2" t="n">
        <f aca="false">E121/C121*100</f>
        <v>1.32923764311645</v>
      </c>
      <c r="G121" s="2" t="s">
        <v>242</v>
      </c>
    </row>
    <row r="122" customFormat="false" ht="12.8" hidden="false" customHeight="false" outlineLevel="0" collapsed="false">
      <c r="A122" s="2" t="s">
        <v>243</v>
      </c>
      <c r="B122" s="2" t="n">
        <v>13.7</v>
      </c>
      <c r="C122" s="2" t="n">
        <v>13</v>
      </c>
      <c r="D122" s="2" t="n">
        <v>262671</v>
      </c>
      <c r="E122" s="2" t="n">
        <f aca="false">B122-C122</f>
        <v>0.699999999999999</v>
      </c>
      <c r="F122" s="2" t="n">
        <f aca="false">E122/C122*100</f>
        <v>5.38461538461538</v>
      </c>
      <c r="G122" s="2" t="s">
        <v>244</v>
      </c>
    </row>
    <row r="123" customFormat="false" ht="12.8" hidden="false" customHeight="false" outlineLevel="0" collapsed="false">
      <c r="A123" s="0" t="s">
        <v>245</v>
      </c>
      <c r="B123" s="0" t="n">
        <v>41.85</v>
      </c>
      <c r="C123" s="0" t="n">
        <v>41.2</v>
      </c>
      <c r="D123" s="0" t="n">
        <v>359926</v>
      </c>
      <c r="E123" s="0" t="n">
        <f aca="false">B123-C123</f>
        <v>0.649999999999999</v>
      </c>
      <c r="F123" s="0" t="n">
        <f aca="false">E123/C123*100</f>
        <v>1.57766990291262</v>
      </c>
      <c r="G123" s="0" t="s">
        <v>246</v>
      </c>
    </row>
    <row r="124" customFormat="false" ht="12.8" hidden="false" customHeight="false" outlineLevel="0" collapsed="false">
      <c r="A124" s="0" t="s">
        <v>247</v>
      </c>
      <c r="B124" s="0" t="n">
        <v>318.15</v>
      </c>
      <c r="C124" s="0" t="n">
        <v>309.2</v>
      </c>
      <c r="D124" s="0" t="n">
        <v>32</v>
      </c>
      <c r="E124" s="0" t="n">
        <f aca="false">B124-C124</f>
        <v>8.94999999999999</v>
      </c>
      <c r="F124" s="0" t="n">
        <f aca="false">E124/C124*100</f>
        <v>2.89456662354463</v>
      </c>
      <c r="G124" s="0" t="s">
        <v>248</v>
      </c>
    </row>
    <row r="125" customFormat="false" ht="12.8" hidden="false" customHeight="false" outlineLevel="0" collapsed="false">
      <c r="A125" s="2" t="s">
        <v>249</v>
      </c>
      <c r="B125" s="2" t="n">
        <v>365.3</v>
      </c>
      <c r="C125" s="2" t="n">
        <v>361.45</v>
      </c>
      <c r="D125" s="2" t="n">
        <v>31538</v>
      </c>
      <c r="E125" s="2" t="n">
        <f aca="false">B125-C125</f>
        <v>3.85000000000002</v>
      </c>
      <c r="F125" s="2" t="n">
        <f aca="false">E125/C125*100</f>
        <v>1.06515423986721</v>
      </c>
      <c r="G125" s="2" t="s">
        <v>250</v>
      </c>
    </row>
    <row r="126" customFormat="false" ht="12.8" hidden="false" customHeight="false" outlineLevel="0" collapsed="false">
      <c r="A126" s="2" t="s">
        <v>251</v>
      </c>
      <c r="B126" s="2" t="n">
        <v>455.7</v>
      </c>
      <c r="C126" s="2" t="n">
        <v>447.7</v>
      </c>
      <c r="D126" s="2" t="n">
        <v>36460</v>
      </c>
      <c r="E126" s="2" t="n">
        <f aca="false">B126-C126</f>
        <v>8</v>
      </c>
      <c r="F126" s="2" t="n">
        <f aca="false">E126/C126*100</f>
        <v>1.78691087781997</v>
      </c>
      <c r="G126" s="2" t="s">
        <v>252</v>
      </c>
    </row>
    <row r="127" customFormat="false" ht="12.8" hidden="false" customHeight="false" outlineLevel="0" collapsed="false">
      <c r="A127" s="2" t="s">
        <v>253</v>
      </c>
      <c r="B127" s="2" t="n">
        <v>107.25</v>
      </c>
      <c r="C127" s="2" t="n">
        <v>105.85</v>
      </c>
      <c r="D127" s="2" t="n">
        <v>85301</v>
      </c>
      <c r="E127" s="2" t="n">
        <f aca="false">B127-C127</f>
        <v>1.40000000000001</v>
      </c>
      <c r="F127" s="2" t="n">
        <f aca="false">E127/C127*100</f>
        <v>1.32262635805386</v>
      </c>
      <c r="G127" s="2" t="s">
        <v>254</v>
      </c>
    </row>
    <row r="128" customFormat="false" ht="12.8" hidden="false" customHeight="false" outlineLevel="0" collapsed="false">
      <c r="A128" s="0" t="s">
        <v>255</v>
      </c>
      <c r="B128" s="0" t="n">
        <v>7.25</v>
      </c>
      <c r="C128" s="0" t="n">
        <v>7.15</v>
      </c>
      <c r="D128" s="0" t="n">
        <v>36745</v>
      </c>
      <c r="E128" s="0" t="n">
        <f aca="false">B128-C128</f>
        <v>0.0999999999999996</v>
      </c>
      <c r="F128" s="0" t="n">
        <f aca="false">E128/C128*100</f>
        <v>1.39860139860139</v>
      </c>
      <c r="G128" s="0" t="s">
        <v>256</v>
      </c>
    </row>
    <row r="129" customFormat="false" ht="12.8" hidden="false" customHeight="false" outlineLevel="0" collapsed="false">
      <c r="A129" s="0" t="s">
        <v>257</v>
      </c>
      <c r="B129" s="0" t="n">
        <v>544.85</v>
      </c>
      <c r="C129" s="0" t="n">
        <v>536.45</v>
      </c>
      <c r="D129" s="0" t="n">
        <v>164126</v>
      </c>
      <c r="E129" s="0" t="n">
        <f aca="false">B129-C129</f>
        <v>8.39999999999998</v>
      </c>
      <c r="F129" s="0" t="n">
        <f aca="false">E129/C129*100</f>
        <v>1.5658495665952</v>
      </c>
      <c r="G129" s="0" t="s">
        <v>258</v>
      </c>
    </row>
    <row r="130" customFormat="false" ht="12.8" hidden="false" customHeight="false" outlineLevel="0" collapsed="false">
      <c r="A130" s="0" t="s">
        <v>259</v>
      </c>
      <c r="B130" s="0" t="n">
        <v>242</v>
      </c>
      <c r="C130" s="0" t="n">
        <v>238.9</v>
      </c>
      <c r="D130" s="0" t="n">
        <v>15986</v>
      </c>
      <c r="E130" s="0" t="n">
        <f aca="false">B130-C130</f>
        <v>3.09999999999999</v>
      </c>
      <c r="F130" s="0" t="n">
        <f aca="false">E130/C130*100</f>
        <v>1.29761406446212</v>
      </c>
      <c r="G130" s="0" t="s">
        <v>260</v>
      </c>
    </row>
    <row r="131" customFormat="false" ht="12.8" hidden="false" customHeight="false" outlineLevel="0" collapsed="false">
      <c r="A131" s="0" t="s">
        <v>261</v>
      </c>
      <c r="B131" s="0" t="n">
        <v>515.3</v>
      </c>
      <c r="C131" s="0" t="n">
        <v>500.55</v>
      </c>
      <c r="D131" s="0" t="n">
        <v>36751</v>
      </c>
      <c r="E131" s="0" t="n">
        <f aca="false">B131-C131</f>
        <v>14.7499999999999</v>
      </c>
      <c r="F131" s="0" t="n">
        <f aca="false">E131/C131*100</f>
        <v>2.94675856557785</v>
      </c>
      <c r="G131" s="0" t="s">
        <v>262</v>
      </c>
    </row>
    <row r="132" customFormat="false" ht="12.8" hidden="false" customHeight="false" outlineLevel="0" collapsed="false">
      <c r="A132" s="0" t="s">
        <v>263</v>
      </c>
      <c r="B132" s="0" t="n">
        <v>147.1</v>
      </c>
      <c r="C132" s="0" t="n">
        <v>136.5</v>
      </c>
      <c r="D132" s="0" t="n">
        <v>93270</v>
      </c>
      <c r="E132" s="0" t="n">
        <f aca="false">B132-C132</f>
        <v>10.6</v>
      </c>
      <c r="F132" s="0" t="n">
        <f aca="false">E132/C132*100</f>
        <v>7.76556776556776</v>
      </c>
      <c r="G132" s="0" t="s">
        <v>264</v>
      </c>
    </row>
    <row r="133" customFormat="false" ht="12.8" hidden="false" customHeight="false" outlineLevel="0" collapsed="false">
      <c r="A133" s="0" t="s">
        <v>265</v>
      </c>
      <c r="B133" s="0" t="n">
        <v>17.1</v>
      </c>
      <c r="C133" s="0" t="n">
        <v>16.1</v>
      </c>
      <c r="D133" s="0" t="n">
        <v>456849</v>
      </c>
      <c r="E133" s="0" t="n">
        <f aca="false">B133-C133</f>
        <v>1</v>
      </c>
      <c r="F133" s="0" t="n">
        <f aca="false">E133/C133*100</f>
        <v>6.2111801242236</v>
      </c>
      <c r="G133" s="0" t="s">
        <v>266</v>
      </c>
    </row>
    <row r="134" customFormat="false" ht="12.8" hidden="false" customHeight="false" outlineLevel="0" collapsed="false">
      <c r="A134" s="0" t="s">
        <v>267</v>
      </c>
      <c r="B134" s="0" t="n">
        <v>143.9</v>
      </c>
      <c r="C134" s="0" t="n">
        <v>137.05</v>
      </c>
      <c r="D134" s="0" t="n">
        <v>91942</v>
      </c>
      <c r="E134" s="0" t="n">
        <f aca="false">B134-C134</f>
        <v>6.84999999999999</v>
      </c>
      <c r="F134" s="0" t="n">
        <f aca="false">E134/C134*100</f>
        <v>4.99817584823057</v>
      </c>
      <c r="G134" s="0" t="s">
        <v>268</v>
      </c>
    </row>
    <row r="135" customFormat="false" ht="12.8" hidden="false" customHeight="false" outlineLevel="0" collapsed="false">
      <c r="A135" s="0" t="s">
        <v>269</v>
      </c>
      <c r="B135" s="0" t="n">
        <v>634.85</v>
      </c>
      <c r="C135" s="0" t="n">
        <v>623.55</v>
      </c>
      <c r="D135" s="0" t="n">
        <v>4055</v>
      </c>
      <c r="E135" s="0" t="n">
        <f aca="false">B135-C135</f>
        <v>11.3000000000001</v>
      </c>
      <c r="F135" s="0" t="n">
        <f aca="false">E135/C135*100</f>
        <v>1.81220431400851</v>
      </c>
      <c r="G135" s="0" t="s">
        <v>270</v>
      </c>
    </row>
    <row r="136" customFormat="false" ht="12.8" hidden="false" customHeight="false" outlineLevel="0" collapsed="false">
      <c r="A136" s="0" t="s">
        <v>271</v>
      </c>
      <c r="B136" s="0" t="n">
        <v>197.3</v>
      </c>
      <c r="C136" s="0" t="n">
        <v>195.25</v>
      </c>
      <c r="D136" s="0" t="n">
        <v>6223</v>
      </c>
      <c r="E136" s="0" t="n">
        <f aca="false">B136-C136</f>
        <v>2.05000000000001</v>
      </c>
      <c r="F136" s="0" t="n">
        <f aca="false">E136/C136*100</f>
        <v>1.04993597951345</v>
      </c>
      <c r="G136" s="0" t="s">
        <v>272</v>
      </c>
    </row>
    <row r="137" customFormat="false" ht="12.8" hidden="false" customHeight="false" outlineLevel="0" collapsed="false">
      <c r="A137" s="0" t="s">
        <v>273</v>
      </c>
      <c r="B137" s="0" t="n">
        <v>1198.15</v>
      </c>
      <c r="C137" s="0" t="n">
        <v>1147.7</v>
      </c>
      <c r="D137" s="0" t="n">
        <v>439385</v>
      </c>
      <c r="E137" s="0" t="n">
        <f aca="false">B137-C137</f>
        <v>50.45</v>
      </c>
      <c r="F137" s="0" t="n">
        <f aca="false">E137/C137*100</f>
        <v>4.39574801777468</v>
      </c>
      <c r="G137" s="0" t="s">
        <v>274</v>
      </c>
    </row>
    <row r="138" customFormat="false" ht="12.8" hidden="false" customHeight="false" outlineLevel="0" collapsed="false">
      <c r="A138" s="0" t="s">
        <v>275</v>
      </c>
      <c r="B138" s="0" t="n">
        <v>108.6</v>
      </c>
      <c r="C138" s="0" t="n">
        <v>106.55</v>
      </c>
      <c r="D138" s="0" t="n">
        <v>26310</v>
      </c>
      <c r="E138" s="0" t="n">
        <f aca="false">B138-C138</f>
        <v>2.05</v>
      </c>
      <c r="F138" s="0" t="n">
        <f aca="false">E138/C138*100</f>
        <v>1.9239793524167</v>
      </c>
      <c r="G138" s="0" t="s">
        <v>276</v>
      </c>
    </row>
    <row r="139" customFormat="false" ht="12.8" hidden="false" customHeight="false" outlineLevel="0" collapsed="false">
      <c r="A139" s="0" t="s">
        <v>277</v>
      </c>
      <c r="B139" s="0" t="n">
        <v>1149.05</v>
      </c>
      <c r="C139" s="0" t="n">
        <v>1126.25</v>
      </c>
      <c r="D139" s="0" t="n">
        <v>12307</v>
      </c>
      <c r="E139" s="0" t="n">
        <f aca="false">B139-C139</f>
        <v>22.8</v>
      </c>
      <c r="F139" s="0" t="n">
        <f aca="false">E139/C139*100</f>
        <v>2.02441731409545</v>
      </c>
      <c r="G139" s="0" t="s">
        <v>276</v>
      </c>
    </row>
    <row r="140" customFormat="false" ht="12.8" hidden="false" customHeight="false" outlineLevel="0" collapsed="false">
      <c r="A140" s="0" t="s">
        <v>278</v>
      </c>
      <c r="B140" s="0" t="n">
        <v>352.55</v>
      </c>
      <c r="C140" s="0" t="n">
        <v>344.75</v>
      </c>
      <c r="D140" s="0" t="n">
        <v>76920</v>
      </c>
      <c r="E140" s="0" t="n">
        <f aca="false">B140-C140</f>
        <v>7.80000000000001</v>
      </c>
      <c r="F140" s="0" t="n">
        <f aca="false">E140/C140*100</f>
        <v>2.26250906453952</v>
      </c>
      <c r="G140" s="0" t="s">
        <v>279</v>
      </c>
    </row>
    <row r="141" customFormat="false" ht="12.8" hidden="false" customHeight="false" outlineLevel="0" collapsed="false">
      <c r="A141" s="0" t="s">
        <v>280</v>
      </c>
      <c r="B141" s="0" t="n">
        <v>13.45</v>
      </c>
      <c r="C141" s="0" t="n">
        <v>13.25</v>
      </c>
      <c r="D141" s="0" t="n">
        <v>153859</v>
      </c>
      <c r="E141" s="0" t="n">
        <f aca="false">B141-C141</f>
        <v>0.199999999999999</v>
      </c>
      <c r="F141" s="0" t="n">
        <f aca="false">E141/C141*100</f>
        <v>1.50943396226415</v>
      </c>
      <c r="G141" s="0" t="s">
        <v>281</v>
      </c>
    </row>
    <row r="142" customFormat="false" ht="12.8" hidden="false" customHeight="false" outlineLevel="0" collapsed="false">
      <c r="A142" s="0" t="s">
        <v>282</v>
      </c>
      <c r="B142" s="0" t="n">
        <v>1150.05</v>
      </c>
      <c r="C142" s="0" t="n">
        <v>1133.4</v>
      </c>
      <c r="D142" s="0" t="n">
        <v>2222</v>
      </c>
      <c r="E142" s="0" t="n">
        <f aca="false">B142-C142</f>
        <v>16.6499999999999</v>
      </c>
      <c r="F142" s="0" t="n">
        <f aca="false">E142/C142*100</f>
        <v>1.46903123345684</v>
      </c>
      <c r="G142" s="0" t="s">
        <v>283</v>
      </c>
    </row>
    <row r="143" customFormat="false" ht="12.8" hidden="false" customHeight="false" outlineLevel="0" collapsed="false">
      <c r="A143" s="0" t="s">
        <v>284</v>
      </c>
      <c r="B143" s="0" t="n">
        <v>6.85</v>
      </c>
      <c r="C143" s="0" t="n">
        <v>6.75</v>
      </c>
      <c r="D143" s="0" t="n">
        <v>587709</v>
      </c>
      <c r="E143" s="0" t="n">
        <f aca="false">B143-C143</f>
        <v>0.0999999999999996</v>
      </c>
      <c r="F143" s="0" t="n">
        <f aca="false">E143/C143*100</f>
        <v>1.48148148148148</v>
      </c>
      <c r="G143" s="0" t="s">
        <v>285</v>
      </c>
    </row>
    <row r="144" customFormat="false" ht="12.8" hidden="false" customHeight="false" outlineLevel="0" collapsed="false">
      <c r="A144" s="0" t="s">
        <v>286</v>
      </c>
      <c r="B144" s="0" t="n">
        <v>30.15</v>
      </c>
      <c r="C144" s="0" t="n">
        <v>28.85</v>
      </c>
      <c r="D144" s="0" t="n">
        <v>150196</v>
      </c>
      <c r="E144" s="0" t="n">
        <f aca="false">B144-C144</f>
        <v>1.3</v>
      </c>
      <c r="F144" s="0" t="n">
        <f aca="false">E144/C144*100</f>
        <v>4.50606585788561</v>
      </c>
      <c r="G144" s="0" t="s">
        <v>287</v>
      </c>
    </row>
    <row r="145" customFormat="false" ht="12.8" hidden="false" customHeight="false" outlineLevel="0" collapsed="false">
      <c r="A145" s="0" t="s">
        <v>288</v>
      </c>
      <c r="B145" s="0" t="n">
        <v>57.25</v>
      </c>
      <c r="C145" s="0" t="n">
        <v>55.55</v>
      </c>
      <c r="D145" s="0" t="n">
        <v>39614</v>
      </c>
      <c r="E145" s="0" t="n">
        <f aca="false">B145-C145</f>
        <v>1.7</v>
      </c>
      <c r="F145" s="0" t="n">
        <f aca="false">E145/C145*100</f>
        <v>3.06030603060307</v>
      </c>
      <c r="G145" s="0" t="s">
        <v>289</v>
      </c>
    </row>
    <row r="146" customFormat="false" ht="12.8" hidden="false" customHeight="false" outlineLevel="0" collapsed="false">
      <c r="A146" s="0" t="s">
        <v>290</v>
      </c>
      <c r="B146" s="0" t="n">
        <v>1301</v>
      </c>
      <c r="C146" s="0" t="n">
        <v>1280</v>
      </c>
      <c r="D146" s="0" t="n">
        <v>1320</v>
      </c>
      <c r="E146" s="0" t="n">
        <f aca="false">B146-C146</f>
        <v>21</v>
      </c>
      <c r="F146" s="0" t="n">
        <f aca="false">E146/C146*100</f>
        <v>1.640625</v>
      </c>
      <c r="G146" s="0" t="s">
        <v>291</v>
      </c>
    </row>
    <row r="147" customFormat="false" ht="12.8" hidden="false" customHeight="false" outlineLevel="0" collapsed="false">
      <c r="A147" s="0" t="s">
        <v>292</v>
      </c>
      <c r="B147" s="0" t="n">
        <v>273.3</v>
      </c>
      <c r="C147" s="0" t="n">
        <v>268.1</v>
      </c>
      <c r="D147" s="0" t="n">
        <v>34852</v>
      </c>
      <c r="E147" s="0" t="n">
        <f aca="false">B147-C147</f>
        <v>5.19999999999999</v>
      </c>
      <c r="F147" s="0" t="n">
        <f aca="false">E147/C147*100</f>
        <v>1.93957478552778</v>
      </c>
      <c r="G147" s="0" t="s">
        <v>293</v>
      </c>
    </row>
    <row r="148" customFormat="false" ht="12.8" hidden="false" customHeight="false" outlineLevel="0" collapsed="false">
      <c r="A148" s="0" t="s">
        <v>294</v>
      </c>
      <c r="B148" s="0" t="n">
        <v>660.7</v>
      </c>
      <c r="C148" s="0" t="n">
        <v>642.5</v>
      </c>
      <c r="D148" s="0" t="n">
        <v>155892</v>
      </c>
      <c r="E148" s="0" t="n">
        <f aca="false">B148-C148</f>
        <v>18.2</v>
      </c>
      <c r="F148" s="0" t="n">
        <f aca="false">E148/C148*100</f>
        <v>2.83268482490273</v>
      </c>
      <c r="G148" s="0" t="s">
        <v>295</v>
      </c>
    </row>
    <row r="149" customFormat="false" ht="12.8" hidden="false" customHeight="false" outlineLevel="0" collapsed="false">
      <c r="A149" s="0" t="s">
        <v>296</v>
      </c>
      <c r="B149" s="0" t="n">
        <v>394.3</v>
      </c>
      <c r="C149" s="0" t="n">
        <v>386.7</v>
      </c>
      <c r="D149" s="0" t="n">
        <v>74416</v>
      </c>
      <c r="E149" s="0" t="n">
        <f aca="false">B149-C149</f>
        <v>7.60000000000002</v>
      </c>
      <c r="F149" s="0" t="n">
        <f aca="false">E149/C149*100</f>
        <v>1.96534781484355</v>
      </c>
      <c r="G149" s="0" t="s">
        <v>297</v>
      </c>
    </row>
    <row r="150" customFormat="false" ht="12.8" hidden="false" customHeight="false" outlineLevel="0" collapsed="false">
      <c r="A150" s="0" t="s">
        <v>298</v>
      </c>
      <c r="B150" s="0" t="n">
        <v>317.7</v>
      </c>
      <c r="C150" s="0" t="n">
        <v>313.85</v>
      </c>
      <c r="D150" s="0" t="n">
        <v>31235</v>
      </c>
      <c r="E150" s="0" t="n">
        <f aca="false">B150-C150</f>
        <v>3.84999999999997</v>
      </c>
      <c r="F150" s="0" t="n">
        <f aca="false">E150/C150*100</f>
        <v>1.22670065317826</v>
      </c>
      <c r="G150" s="0" t="s">
        <v>299</v>
      </c>
    </row>
    <row r="151" customFormat="false" ht="12.8" hidden="false" customHeight="false" outlineLevel="0" collapsed="false">
      <c r="A151" s="0" t="s">
        <v>300</v>
      </c>
      <c r="B151" s="0" t="n">
        <v>18.2</v>
      </c>
      <c r="C151" s="0" t="n">
        <v>17.25</v>
      </c>
      <c r="D151" s="0" t="n">
        <v>4272457</v>
      </c>
      <c r="E151" s="0" t="n">
        <f aca="false">B151-C151</f>
        <v>0.949999999999999</v>
      </c>
      <c r="F151" s="0" t="n">
        <f aca="false">E151/C151*100</f>
        <v>5.50724637681159</v>
      </c>
      <c r="G151" s="0" t="s">
        <v>301</v>
      </c>
    </row>
    <row r="152" customFormat="false" ht="12.8" hidden="false" customHeight="false" outlineLevel="0" collapsed="false">
      <c r="A152" s="0" t="s">
        <v>302</v>
      </c>
      <c r="B152" s="0" t="n">
        <v>503.6</v>
      </c>
      <c r="C152" s="0" t="n">
        <v>498.4</v>
      </c>
      <c r="D152" s="0" t="n">
        <v>17712</v>
      </c>
      <c r="E152" s="0" t="n">
        <f aca="false">B152-C152</f>
        <v>5.20000000000005</v>
      </c>
      <c r="F152" s="0" t="n">
        <f aca="false">E152/C152*100</f>
        <v>1.04333868378813</v>
      </c>
      <c r="G152" s="0" t="s">
        <v>303</v>
      </c>
    </row>
    <row r="153" customFormat="false" ht="12.8" hidden="false" customHeight="false" outlineLevel="0" collapsed="false">
      <c r="A153" s="0" t="s">
        <v>304</v>
      </c>
      <c r="B153" s="0" t="n">
        <v>1301</v>
      </c>
      <c r="C153" s="0" t="n">
        <v>1280.83</v>
      </c>
      <c r="D153" s="0" t="n">
        <v>1162</v>
      </c>
      <c r="E153" s="0" t="n">
        <f aca="false">B153-C153</f>
        <v>20.1700000000001</v>
      </c>
      <c r="F153" s="0" t="n">
        <f aca="false">E153/C153*100</f>
        <v>1.57476011648697</v>
      </c>
      <c r="G153" s="0" t="s">
        <v>305</v>
      </c>
    </row>
    <row r="154" customFormat="false" ht="12.8" hidden="false" customHeight="false" outlineLevel="0" collapsed="false">
      <c r="A154" s="0" t="s">
        <v>306</v>
      </c>
      <c r="B154" s="0" t="n">
        <v>18.7</v>
      </c>
      <c r="C154" s="0" t="n">
        <v>18.1</v>
      </c>
      <c r="D154" s="0" t="n">
        <v>198000</v>
      </c>
      <c r="E154" s="0" t="n">
        <f aca="false">B154-C154</f>
        <v>0.599999999999998</v>
      </c>
      <c r="F154" s="0" t="n">
        <f aca="false">E154/C154*100</f>
        <v>3.31491712707181</v>
      </c>
      <c r="G154" s="0" t="s">
        <v>307</v>
      </c>
    </row>
    <row r="155" customFormat="false" ht="12.8" hidden="false" customHeight="false" outlineLevel="0" collapsed="false">
      <c r="A155" s="0" t="s">
        <v>308</v>
      </c>
      <c r="B155" s="0" t="n">
        <v>61.85</v>
      </c>
      <c r="C155" s="0" t="n">
        <v>60.45</v>
      </c>
      <c r="D155" s="0" t="n">
        <v>13477</v>
      </c>
      <c r="E155" s="0" t="n">
        <f aca="false">B155-C155</f>
        <v>1.4</v>
      </c>
      <c r="F155" s="0" t="n">
        <f aca="false">E155/C155*100</f>
        <v>2.31596360628618</v>
      </c>
      <c r="G155" s="0" t="s">
        <v>309</v>
      </c>
    </row>
    <row r="156" customFormat="false" ht="12.8" hidden="false" customHeight="false" outlineLevel="0" collapsed="false">
      <c r="A156" s="0" t="s">
        <v>310</v>
      </c>
      <c r="B156" s="0" t="n">
        <v>374.85</v>
      </c>
      <c r="C156" s="0" t="n">
        <v>370.35</v>
      </c>
      <c r="D156" s="0" t="n">
        <v>78067</v>
      </c>
      <c r="E156" s="0" t="n">
        <f aca="false">B156-C156</f>
        <v>4.5</v>
      </c>
      <c r="F156" s="0" t="n">
        <f aca="false">E156/C156*100</f>
        <v>1.21506682867558</v>
      </c>
      <c r="G156" s="0" t="s">
        <v>311</v>
      </c>
    </row>
    <row r="157" customFormat="false" ht="12.8" hidden="false" customHeight="false" outlineLevel="0" collapsed="false">
      <c r="A157" s="0" t="s">
        <v>312</v>
      </c>
      <c r="B157" s="0" t="n">
        <v>23.95</v>
      </c>
      <c r="C157" s="0" t="n">
        <v>23.65</v>
      </c>
      <c r="D157" s="0" t="n">
        <v>3780</v>
      </c>
      <c r="E157" s="0" t="n">
        <f aca="false">B157-C157</f>
        <v>0.300000000000001</v>
      </c>
      <c r="F157" s="0" t="n">
        <f aca="false">E157/C157*100</f>
        <v>1.26849894291755</v>
      </c>
      <c r="G157" s="0" t="s">
        <v>311</v>
      </c>
    </row>
    <row r="158" customFormat="false" ht="12.8" hidden="false" customHeight="false" outlineLevel="0" collapsed="false">
      <c r="A158" s="0" t="s">
        <v>313</v>
      </c>
      <c r="B158" s="0" t="n">
        <v>129.5</v>
      </c>
      <c r="C158" s="0" t="n">
        <v>126.8</v>
      </c>
      <c r="D158" s="0" t="n">
        <v>22146</v>
      </c>
      <c r="E158" s="0" t="n">
        <f aca="false">B158-C158</f>
        <v>2.7</v>
      </c>
      <c r="F158" s="0" t="n">
        <f aca="false">E158/C158*100</f>
        <v>2.12933753943218</v>
      </c>
      <c r="G158" s="0" t="s">
        <v>314</v>
      </c>
    </row>
    <row r="159" customFormat="false" ht="12.8" hidden="false" customHeight="false" outlineLevel="0" collapsed="false">
      <c r="A159" s="0" t="s">
        <v>315</v>
      </c>
      <c r="B159" s="0" t="n">
        <v>57.3</v>
      </c>
      <c r="C159" s="0" t="n">
        <v>56.3</v>
      </c>
      <c r="D159" s="0" t="n">
        <v>9504</v>
      </c>
      <c r="E159" s="0" t="n">
        <f aca="false">B159-C159</f>
        <v>1</v>
      </c>
      <c r="F159" s="0" t="n">
        <f aca="false">E159/C159*100</f>
        <v>1.77619893428064</v>
      </c>
      <c r="G159" s="0" t="s">
        <v>316</v>
      </c>
    </row>
    <row r="160" customFormat="false" ht="12.8" hidden="false" customHeight="false" outlineLevel="0" collapsed="false">
      <c r="A160" s="0" t="s">
        <v>317</v>
      </c>
      <c r="B160" s="0" t="n">
        <v>242.45</v>
      </c>
      <c r="C160" s="0" t="n">
        <v>238.75</v>
      </c>
      <c r="D160" s="0" t="n">
        <v>2805</v>
      </c>
      <c r="E160" s="0" t="n">
        <f aca="false">B160-C160</f>
        <v>3.69999999999999</v>
      </c>
      <c r="F160" s="0" t="n">
        <f aca="false">E160/C160*100</f>
        <v>1.54973821989528</v>
      </c>
      <c r="G160" s="0" t="s">
        <v>318</v>
      </c>
    </row>
    <row r="161" customFormat="false" ht="12.8" hidden="false" customHeight="false" outlineLevel="0" collapsed="false">
      <c r="A161" s="0" t="s">
        <v>319</v>
      </c>
      <c r="B161" s="0" t="n">
        <v>202.05</v>
      </c>
      <c r="C161" s="0" t="n">
        <v>193.85</v>
      </c>
      <c r="D161" s="0" t="n">
        <v>93968</v>
      </c>
      <c r="E161" s="0" t="n">
        <f aca="false">B161-C161</f>
        <v>8.20000000000002</v>
      </c>
      <c r="F161" s="0" t="n">
        <f aca="false">E161/C161*100</f>
        <v>4.23007480010318</v>
      </c>
      <c r="G161" s="0" t="s">
        <v>320</v>
      </c>
    </row>
    <row r="162" customFormat="false" ht="12.8" hidden="false" customHeight="false" outlineLevel="0" collapsed="false">
      <c r="A162" s="0" t="s">
        <v>321</v>
      </c>
      <c r="B162" s="0" t="n">
        <v>79.7</v>
      </c>
      <c r="C162" s="0" t="n">
        <v>78.35</v>
      </c>
      <c r="D162" s="0" t="n">
        <v>269538</v>
      </c>
      <c r="E162" s="0" t="n">
        <f aca="false">B162-C162</f>
        <v>1.35000000000001</v>
      </c>
      <c r="F162" s="0" t="n">
        <f aca="false">E162/C162*100</f>
        <v>1.72303765156351</v>
      </c>
      <c r="G162" s="0" t="s">
        <v>322</v>
      </c>
    </row>
    <row r="163" customFormat="false" ht="12.8" hidden="false" customHeight="false" outlineLevel="0" collapsed="false">
      <c r="A163" s="0" t="s">
        <v>323</v>
      </c>
      <c r="B163" s="0" t="n">
        <v>141.25</v>
      </c>
      <c r="C163" s="0" t="n">
        <v>139.2</v>
      </c>
      <c r="D163" s="0" t="n">
        <v>6014</v>
      </c>
      <c r="E163" s="0" t="n">
        <f aca="false">B163-C163</f>
        <v>2.05000000000001</v>
      </c>
      <c r="F163" s="0" t="n">
        <f aca="false">E163/C163*100</f>
        <v>1.4727011494253</v>
      </c>
      <c r="G163" s="0" t="s">
        <v>324</v>
      </c>
    </row>
    <row r="164" customFormat="false" ht="12.8" hidden="false" customHeight="false" outlineLevel="0" collapsed="false">
      <c r="A164" s="0" t="s">
        <v>325</v>
      </c>
      <c r="B164" s="0" t="n">
        <v>267.85</v>
      </c>
      <c r="C164" s="0" t="n">
        <v>264.15</v>
      </c>
      <c r="D164" s="0" t="n">
        <v>207882</v>
      </c>
      <c r="E164" s="0" t="n">
        <f aca="false">B164-C164</f>
        <v>3.70000000000005</v>
      </c>
      <c r="F164" s="0" t="n">
        <f aca="false">E164/C164*100</f>
        <v>1.40071928828319</v>
      </c>
      <c r="G164" s="0" t="s">
        <v>326</v>
      </c>
    </row>
    <row r="165" customFormat="false" ht="12.8" hidden="false" customHeight="false" outlineLevel="0" collapsed="false">
      <c r="A165" s="0" t="s">
        <v>327</v>
      </c>
      <c r="B165" s="0" t="n">
        <v>17.65</v>
      </c>
      <c r="C165" s="0" t="n">
        <v>16.8</v>
      </c>
      <c r="D165" s="0" t="n">
        <v>139672</v>
      </c>
      <c r="E165" s="0" t="n">
        <f aca="false">B165-C165</f>
        <v>0.849999999999998</v>
      </c>
      <c r="F165" s="0" t="n">
        <f aca="false">E165/C165*100</f>
        <v>5.0595238095238</v>
      </c>
      <c r="G165" s="0" t="s">
        <v>328</v>
      </c>
    </row>
    <row r="166" customFormat="false" ht="12.8" hidden="false" customHeight="false" outlineLevel="0" collapsed="false">
      <c r="A166" s="0" t="s">
        <v>329</v>
      </c>
      <c r="B166" s="0" t="n">
        <v>4.65</v>
      </c>
      <c r="C166" s="0" t="n">
        <v>4.25</v>
      </c>
      <c r="D166" s="0" t="n">
        <v>218240</v>
      </c>
      <c r="E166" s="0" t="n">
        <f aca="false">B166-C166</f>
        <v>0.4</v>
      </c>
      <c r="F166" s="0" t="n">
        <f aca="false">E166/C166*100</f>
        <v>9.41176470588236</v>
      </c>
      <c r="G166" s="0" t="s">
        <v>330</v>
      </c>
    </row>
    <row r="167" customFormat="false" ht="12.8" hidden="false" customHeight="false" outlineLevel="0" collapsed="false">
      <c r="A167" s="0" t="s">
        <v>331</v>
      </c>
      <c r="B167" s="0" t="n">
        <v>1.3</v>
      </c>
      <c r="C167" s="0" t="n">
        <v>1.25</v>
      </c>
      <c r="D167" s="0" t="n">
        <v>917714</v>
      </c>
      <c r="E167" s="0" t="n">
        <f aca="false">B167-C167</f>
        <v>0.05</v>
      </c>
      <c r="F167" s="0" t="n">
        <f aca="false">E167/C167*100</f>
        <v>4</v>
      </c>
      <c r="G167" s="0" t="s">
        <v>332</v>
      </c>
    </row>
    <row r="168" customFormat="false" ht="12.8" hidden="false" customHeight="false" outlineLevel="0" collapsed="false">
      <c r="A168" s="0" t="s">
        <v>333</v>
      </c>
      <c r="B168" s="0" t="n">
        <v>34.6</v>
      </c>
      <c r="C168" s="0" t="n">
        <v>34</v>
      </c>
      <c r="D168" s="0" t="n">
        <v>480421</v>
      </c>
      <c r="E168" s="0" t="n">
        <f aca="false">B168-C168</f>
        <v>0.600000000000001</v>
      </c>
      <c r="F168" s="0" t="n">
        <f aca="false">E168/C168*100</f>
        <v>1.76470588235295</v>
      </c>
      <c r="G168" s="0" t="s">
        <v>334</v>
      </c>
    </row>
    <row r="169" customFormat="false" ht="12.8" hidden="false" customHeight="false" outlineLevel="0" collapsed="false">
      <c r="A169" s="0" t="s">
        <v>335</v>
      </c>
      <c r="B169" s="0" t="n">
        <v>205.45</v>
      </c>
      <c r="C169" s="0" t="n">
        <v>198.95</v>
      </c>
      <c r="D169" s="0" t="n">
        <v>51859</v>
      </c>
      <c r="E169" s="0" t="n">
        <f aca="false">B169-C169</f>
        <v>6.5</v>
      </c>
      <c r="F169" s="0" t="n">
        <f aca="false">E169/C169*100</f>
        <v>3.26715255089218</v>
      </c>
      <c r="G169" s="0" t="s">
        <v>334</v>
      </c>
    </row>
    <row r="170" customFormat="false" ht="12.8" hidden="false" customHeight="false" outlineLevel="0" collapsed="false">
      <c r="A170" s="0" t="s">
        <v>336</v>
      </c>
      <c r="B170" s="0" t="n">
        <v>376.5</v>
      </c>
      <c r="C170" s="0" t="n">
        <v>371.2</v>
      </c>
      <c r="D170" s="0" t="n">
        <v>8673</v>
      </c>
      <c r="E170" s="0" t="n">
        <f aca="false">B170-C170</f>
        <v>5.30000000000001</v>
      </c>
      <c r="F170" s="0" t="n">
        <f aca="false">E170/C170*100</f>
        <v>1.42780172413793</v>
      </c>
      <c r="G170" s="0" t="s">
        <v>337</v>
      </c>
    </row>
    <row r="171" customFormat="false" ht="12.8" hidden="false" customHeight="false" outlineLevel="0" collapsed="false">
      <c r="A171" s="0" t="s">
        <v>338</v>
      </c>
      <c r="B171" s="0" t="n">
        <v>333</v>
      </c>
      <c r="C171" s="0" t="n">
        <v>320.6</v>
      </c>
      <c r="D171" s="0" t="n">
        <v>45906</v>
      </c>
      <c r="E171" s="0" t="n">
        <f aca="false">B171-C171</f>
        <v>12.4</v>
      </c>
      <c r="F171" s="0" t="n">
        <f aca="false">E171/C171*100</f>
        <v>3.86774797255146</v>
      </c>
      <c r="G171" s="0" t="s">
        <v>339</v>
      </c>
    </row>
    <row r="172" customFormat="false" ht="12.8" hidden="false" customHeight="false" outlineLevel="0" collapsed="false">
      <c r="A172" s="0" t="s">
        <v>340</v>
      </c>
      <c r="B172" s="0" t="n">
        <v>7.15</v>
      </c>
      <c r="C172" s="0" t="n">
        <v>6.95</v>
      </c>
      <c r="D172" s="0" t="n">
        <v>16125</v>
      </c>
      <c r="E172" s="0" t="n">
        <f aca="false">B172-C172</f>
        <v>0.2</v>
      </c>
      <c r="F172" s="0" t="n">
        <f aca="false">E172/C172*100</f>
        <v>2.87769784172662</v>
      </c>
      <c r="G172" s="0" t="s">
        <v>341</v>
      </c>
    </row>
    <row r="173" customFormat="false" ht="12.8" hidden="false" customHeight="false" outlineLevel="0" collapsed="false">
      <c r="A173" s="0" t="s">
        <v>342</v>
      </c>
      <c r="B173" s="0" t="n">
        <v>13.95</v>
      </c>
      <c r="C173" s="0" t="n">
        <v>13.3</v>
      </c>
      <c r="D173" s="0" t="n">
        <v>31844</v>
      </c>
      <c r="E173" s="0" t="n">
        <f aca="false">B173-C173</f>
        <v>0.649999999999999</v>
      </c>
      <c r="F173" s="0" t="n">
        <f aca="false">E173/C173*100</f>
        <v>4.88721804511277</v>
      </c>
      <c r="G173" s="0" t="s">
        <v>343</v>
      </c>
    </row>
    <row r="174" customFormat="false" ht="12.8" hidden="false" customHeight="false" outlineLevel="0" collapsed="false">
      <c r="A174" s="0" t="s">
        <v>344</v>
      </c>
      <c r="B174" s="0" t="n">
        <v>61.9</v>
      </c>
      <c r="C174" s="0" t="n">
        <v>61.2</v>
      </c>
      <c r="D174" s="0" t="n">
        <v>7944</v>
      </c>
      <c r="E174" s="0" t="n">
        <f aca="false">B174-C174</f>
        <v>0.699999999999996</v>
      </c>
      <c r="F174" s="0" t="n">
        <f aca="false">E174/C174*100</f>
        <v>1.1437908496732</v>
      </c>
      <c r="G174" s="0" t="s">
        <v>345</v>
      </c>
    </row>
    <row r="175" customFormat="false" ht="12.8" hidden="false" customHeight="false" outlineLevel="0" collapsed="false">
      <c r="A175" s="0" t="s">
        <v>346</v>
      </c>
      <c r="B175" s="0" t="n">
        <v>87.05</v>
      </c>
      <c r="C175" s="0" t="n">
        <v>79.15</v>
      </c>
      <c r="D175" s="0" t="n">
        <v>422568</v>
      </c>
      <c r="E175" s="0" t="n">
        <f aca="false">B175-C175</f>
        <v>7.89999999999999</v>
      </c>
      <c r="F175" s="0" t="n">
        <f aca="false">E175/C175*100</f>
        <v>9.98104864181932</v>
      </c>
      <c r="G175" s="0" t="s">
        <v>347</v>
      </c>
    </row>
    <row r="176" customFormat="false" ht="12.8" hidden="false" customHeight="false" outlineLevel="0" collapsed="false">
      <c r="A176" s="0" t="s">
        <v>348</v>
      </c>
      <c r="B176" s="0" t="n">
        <v>320.95</v>
      </c>
      <c r="C176" s="0" t="n">
        <v>311.7</v>
      </c>
      <c r="D176" s="0" t="n">
        <v>369241</v>
      </c>
      <c r="E176" s="0" t="n">
        <f aca="false">B176-C176</f>
        <v>9.25</v>
      </c>
      <c r="F176" s="0" t="n">
        <f aca="false">E176/C176*100</f>
        <v>2.96759704844402</v>
      </c>
      <c r="G176" s="0" t="s">
        <v>349</v>
      </c>
    </row>
    <row r="177" customFormat="false" ht="12.8" hidden="false" customHeight="false" outlineLevel="0" collapsed="false">
      <c r="A177" s="0" t="s">
        <v>350</v>
      </c>
      <c r="B177" s="0" t="n">
        <v>1691.35</v>
      </c>
      <c r="C177" s="0" t="n">
        <v>1671.5</v>
      </c>
      <c r="D177" s="0" t="n">
        <v>16212</v>
      </c>
      <c r="E177" s="0" t="n">
        <f aca="false">B177-C177</f>
        <v>19.8499999999999</v>
      </c>
      <c r="F177" s="0" t="n">
        <f aca="false">E177/C177*100</f>
        <v>1.18755608734669</v>
      </c>
      <c r="G177" s="0" t="s">
        <v>351</v>
      </c>
    </row>
    <row r="178" customFormat="false" ht="12.8" hidden="false" customHeight="false" outlineLevel="0" collapsed="false">
      <c r="A178" s="0" t="s">
        <v>352</v>
      </c>
      <c r="B178" s="0" t="n">
        <v>410.45</v>
      </c>
      <c r="C178" s="0" t="n">
        <v>404.4</v>
      </c>
      <c r="D178" s="0" t="n">
        <v>88136</v>
      </c>
      <c r="E178" s="0" t="n">
        <f aca="false">B178-C178</f>
        <v>6.05000000000001</v>
      </c>
      <c r="F178" s="0" t="n">
        <f aca="false">E178/C178*100</f>
        <v>1.49604352126608</v>
      </c>
      <c r="G178" s="0" t="s">
        <v>353</v>
      </c>
    </row>
    <row r="179" customFormat="false" ht="12.8" hidden="false" customHeight="false" outlineLevel="0" collapsed="false">
      <c r="A179" s="0" t="s">
        <v>354</v>
      </c>
      <c r="B179" s="0" t="n">
        <v>37.75</v>
      </c>
      <c r="C179" s="0" t="n">
        <v>35.5</v>
      </c>
      <c r="D179" s="0" t="n">
        <v>408683</v>
      </c>
      <c r="E179" s="0" t="n">
        <f aca="false">B179-C179</f>
        <v>2.25</v>
      </c>
      <c r="F179" s="0" t="n">
        <f aca="false">E179/C179*100</f>
        <v>6.33802816901408</v>
      </c>
      <c r="G179" s="0" t="s">
        <v>355</v>
      </c>
    </row>
    <row r="180" customFormat="false" ht="12.8" hidden="false" customHeight="false" outlineLevel="0" collapsed="false">
      <c r="A180" s="0" t="s">
        <v>356</v>
      </c>
      <c r="B180" s="0" t="n">
        <v>140.5</v>
      </c>
      <c r="C180" s="0" t="n">
        <v>134.05</v>
      </c>
      <c r="D180" s="0" t="n">
        <v>475505</v>
      </c>
      <c r="E180" s="0" t="n">
        <f aca="false">B180-C180</f>
        <v>6.44999999999999</v>
      </c>
      <c r="F180" s="0" t="n">
        <f aca="false">E180/C180*100</f>
        <v>4.81163744871316</v>
      </c>
      <c r="G180" s="0" t="s">
        <v>357</v>
      </c>
    </row>
    <row r="181" customFormat="false" ht="12.8" hidden="false" customHeight="false" outlineLevel="0" collapsed="false">
      <c r="A181" s="0" t="s">
        <v>358</v>
      </c>
      <c r="B181" s="0" t="n">
        <v>715.75</v>
      </c>
      <c r="C181" s="0" t="n">
        <v>707.05</v>
      </c>
      <c r="D181" s="0" t="n">
        <v>56527</v>
      </c>
      <c r="E181" s="0" t="n">
        <f aca="false">B181-C181</f>
        <v>8.70000000000005</v>
      </c>
      <c r="F181" s="0" t="n">
        <f aca="false">E181/C181*100</f>
        <v>1.23046460646348</v>
      </c>
      <c r="G181" s="0" t="s">
        <v>359</v>
      </c>
    </row>
    <row r="182" customFormat="false" ht="12.8" hidden="false" customHeight="false" outlineLevel="0" collapsed="false">
      <c r="A182" s="0" t="s">
        <v>360</v>
      </c>
      <c r="B182" s="0" t="n">
        <v>1120.01</v>
      </c>
      <c r="C182" s="0" t="n">
        <v>1104.01</v>
      </c>
      <c r="D182" s="0" t="n">
        <v>44</v>
      </c>
      <c r="E182" s="0" t="n">
        <f aca="false">B182-C182</f>
        <v>16</v>
      </c>
      <c r="F182" s="0" t="n">
        <f aca="false">E182/C182*100</f>
        <v>1.44926223494352</v>
      </c>
      <c r="G182" s="0" t="s">
        <v>361</v>
      </c>
    </row>
    <row r="183" customFormat="false" ht="12.8" hidden="false" customHeight="false" outlineLevel="0" collapsed="false">
      <c r="A183" s="0" t="s">
        <v>362</v>
      </c>
      <c r="B183" s="0" t="n">
        <v>60</v>
      </c>
      <c r="C183" s="0" t="n">
        <v>59.25</v>
      </c>
      <c r="D183" s="0" t="n">
        <v>238</v>
      </c>
      <c r="E183" s="0" t="n">
        <f aca="false">B183-C183</f>
        <v>0.75</v>
      </c>
      <c r="F183" s="0" t="n">
        <f aca="false">E183/C183*100</f>
        <v>1.26582278481013</v>
      </c>
      <c r="G183" s="0" t="s">
        <v>363</v>
      </c>
    </row>
    <row r="184" customFormat="false" ht="12.8" hidden="false" customHeight="false" outlineLevel="0" collapsed="false">
      <c r="A184" s="0" t="s">
        <v>364</v>
      </c>
      <c r="B184" s="0" t="n">
        <v>879.35</v>
      </c>
      <c r="C184" s="0" t="n">
        <v>863.4</v>
      </c>
      <c r="D184" s="0" t="n">
        <v>40792</v>
      </c>
      <c r="E184" s="0" t="n">
        <f aca="false">B184-C184</f>
        <v>15.95</v>
      </c>
      <c r="F184" s="0" t="n">
        <f aca="false">E184/C184*100</f>
        <v>1.84734769515868</v>
      </c>
      <c r="G184" s="0" t="s">
        <v>365</v>
      </c>
    </row>
    <row r="185" customFormat="false" ht="12.8" hidden="false" customHeight="false" outlineLevel="0" collapsed="false">
      <c r="A185" s="0" t="s">
        <v>366</v>
      </c>
      <c r="B185" s="0" t="n">
        <v>56.3</v>
      </c>
      <c r="C185" s="0" t="n">
        <v>54.5</v>
      </c>
      <c r="D185" s="0" t="n">
        <v>278754</v>
      </c>
      <c r="E185" s="0" t="n">
        <f aca="false">B185-C185</f>
        <v>1.8</v>
      </c>
      <c r="F185" s="0" t="n">
        <f aca="false">E185/C185*100</f>
        <v>3.30275229357798</v>
      </c>
      <c r="G185" s="0" t="s">
        <v>367</v>
      </c>
    </row>
    <row r="186" customFormat="false" ht="12.8" hidden="false" customHeight="false" outlineLevel="0" collapsed="false">
      <c r="A186" s="0" t="s">
        <v>368</v>
      </c>
      <c r="B186" s="0" t="n">
        <v>702.1</v>
      </c>
      <c r="C186" s="0" t="n">
        <v>691.35</v>
      </c>
      <c r="D186" s="0" t="n">
        <v>194730</v>
      </c>
      <c r="E186" s="0" t="n">
        <f aca="false">B186-C186</f>
        <v>10.75</v>
      </c>
      <c r="F186" s="0" t="n">
        <f aca="false">E186/C186*100</f>
        <v>1.55492876256599</v>
      </c>
      <c r="G186" s="0" t="s">
        <v>369</v>
      </c>
    </row>
    <row r="187" customFormat="false" ht="12.8" hidden="false" customHeight="false" outlineLevel="0" collapsed="false">
      <c r="A187" s="0" t="s">
        <v>370</v>
      </c>
      <c r="B187" s="0" t="n">
        <v>138.5</v>
      </c>
      <c r="C187" s="0" t="n">
        <v>132.95</v>
      </c>
      <c r="D187" s="0" t="n">
        <v>212267</v>
      </c>
      <c r="E187" s="0" t="n">
        <f aca="false">B187-C187</f>
        <v>5.55000000000001</v>
      </c>
      <c r="F187" s="0" t="n">
        <f aca="false">E187/C187*100</f>
        <v>4.17450169236556</v>
      </c>
      <c r="G187" s="0" t="s">
        <v>371</v>
      </c>
    </row>
    <row r="188" customFormat="false" ht="12.8" hidden="false" customHeight="false" outlineLevel="0" collapsed="false">
      <c r="A188" s="0" t="s">
        <v>372</v>
      </c>
      <c r="B188" s="0" t="n">
        <v>1215.65</v>
      </c>
      <c r="C188" s="0" t="n">
        <v>1199.7</v>
      </c>
      <c r="D188" s="0" t="n">
        <v>158572</v>
      </c>
      <c r="E188" s="0" t="n">
        <f aca="false">B188-C188</f>
        <v>15.95</v>
      </c>
      <c r="F188" s="0" t="n">
        <f aca="false">E188/C188*100</f>
        <v>1.32949904142703</v>
      </c>
      <c r="G188" s="0" t="s">
        <v>373</v>
      </c>
    </row>
    <row r="189" customFormat="false" ht="12.8" hidden="false" customHeight="false" outlineLevel="0" collapsed="false">
      <c r="A189" s="0" t="s">
        <v>374</v>
      </c>
      <c r="B189" s="0" t="n">
        <v>1230.05</v>
      </c>
      <c r="C189" s="0" t="n">
        <v>1210</v>
      </c>
      <c r="D189" s="0" t="n">
        <v>1600</v>
      </c>
      <c r="E189" s="0" t="n">
        <f aca="false">B189-C189</f>
        <v>20.05</v>
      </c>
      <c r="F189" s="0" t="n">
        <f aca="false">E189/C189*100</f>
        <v>1.65702479338843</v>
      </c>
      <c r="G189" s="0" t="s">
        <v>375</v>
      </c>
    </row>
    <row r="190" customFormat="false" ht="12.8" hidden="false" customHeight="false" outlineLevel="0" collapsed="false">
      <c r="A190" s="0" t="s">
        <v>376</v>
      </c>
      <c r="B190" s="0" t="n">
        <v>48.2</v>
      </c>
      <c r="C190" s="0" t="n">
        <v>46.1</v>
      </c>
      <c r="D190" s="0" t="n">
        <v>29833</v>
      </c>
      <c r="E190" s="0" t="n">
        <f aca="false">B190-C190</f>
        <v>2.1</v>
      </c>
      <c r="F190" s="0" t="n">
        <f aca="false">E190/C190*100</f>
        <v>4.55531453362256</v>
      </c>
      <c r="G190" s="0" t="s">
        <v>377</v>
      </c>
    </row>
    <row r="191" customFormat="false" ht="12.8" hidden="false" customHeight="false" outlineLevel="0" collapsed="false">
      <c r="A191" s="0" t="s">
        <v>378</v>
      </c>
      <c r="B191" s="0" t="n">
        <v>428.9</v>
      </c>
      <c r="C191" s="0" t="n">
        <v>422.75</v>
      </c>
      <c r="D191" s="0" t="n">
        <v>480293</v>
      </c>
      <c r="E191" s="0" t="n">
        <f aca="false">B191-C191</f>
        <v>6.14999999999998</v>
      </c>
      <c r="F191" s="0" t="n">
        <f aca="false">E191/C191*100</f>
        <v>1.45476049674748</v>
      </c>
      <c r="G191" s="0" t="s">
        <v>379</v>
      </c>
    </row>
    <row r="192" customFormat="false" ht="12.8" hidden="false" customHeight="false" outlineLevel="0" collapsed="false">
      <c r="A192" s="0" t="s">
        <v>380</v>
      </c>
      <c r="B192" s="0" t="n">
        <v>305.05</v>
      </c>
      <c r="C192" s="0" t="n">
        <v>297.5</v>
      </c>
      <c r="D192" s="0" t="n">
        <v>47811</v>
      </c>
      <c r="E192" s="0" t="n">
        <f aca="false">B192-C192</f>
        <v>7.55000000000001</v>
      </c>
      <c r="F192" s="0" t="n">
        <f aca="false">E192/C192*100</f>
        <v>2.53781512605042</v>
      </c>
      <c r="G192" s="0" t="s">
        <v>381</v>
      </c>
    </row>
    <row r="193" customFormat="false" ht="12.8" hidden="false" customHeight="false" outlineLevel="0" collapsed="false">
      <c r="A193" s="0" t="s">
        <v>382</v>
      </c>
      <c r="B193" s="0" t="n">
        <v>30.55</v>
      </c>
      <c r="C193" s="0" t="n">
        <v>29.45</v>
      </c>
      <c r="D193" s="0" t="n">
        <v>66386</v>
      </c>
      <c r="E193" s="0" t="n">
        <f aca="false">B193-C193</f>
        <v>1.1</v>
      </c>
      <c r="F193" s="0" t="n">
        <f aca="false">E193/C193*100</f>
        <v>3.73514431239389</v>
      </c>
      <c r="G193" s="0" t="s">
        <v>383</v>
      </c>
    </row>
    <row r="194" customFormat="false" ht="12.8" hidden="false" customHeight="false" outlineLevel="0" collapsed="false">
      <c r="A194" s="0" t="s">
        <v>384</v>
      </c>
      <c r="B194" s="0" t="n">
        <v>9.15</v>
      </c>
      <c r="C194" s="0" t="n">
        <v>9.05</v>
      </c>
      <c r="D194" s="0" t="n">
        <v>459112</v>
      </c>
      <c r="E194" s="0" t="n">
        <f aca="false">B194-C194</f>
        <v>0.0999999999999996</v>
      </c>
      <c r="F194" s="0" t="n">
        <f aca="false">E194/C194*100</f>
        <v>1.1049723756906</v>
      </c>
      <c r="G194" s="0" t="s">
        <v>385</v>
      </c>
    </row>
    <row r="195" customFormat="false" ht="12.8" hidden="false" customHeight="false" outlineLevel="0" collapsed="false">
      <c r="A195" s="0" t="s">
        <v>386</v>
      </c>
      <c r="B195" s="0" t="n">
        <v>64.4</v>
      </c>
      <c r="C195" s="0" t="n">
        <v>61.65</v>
      </c>
      <c r="D195" s="0" t="n">
        <v>307698</v>
      </c>
      <c r="E195" s="0" t="n">
        <f aca="false">B195-C195</f>
        <v>2.75000000000001</v>
      </c>
      <c r="F195" s="0" t="n">
        <f aca="false">E195/C195*100</f>
        <v>4.46066504460666</v>
      </c>
      <c r="G195" s="0" t="s">
        <v>385</v>
      </c>
    </row>
    <row r="196" customFormat="false" ht="12.8" hidden="false" customHeight="false" outlineLevel="0" collapsed="false">
      <c r="A196" s="0" t="s">
        <v>387</v>
      </c>
      <c r="B196" s="0" t="n">
        <v>4099.95</v>
      </c>
      <c r="C196" s="0" t="n">
        <v>4032.95</v>
      </c>
      <c r="D196" s="0" t="n">
        <v>11629</v>
      </c>
      <c r="E196" s="0" t="n">
        <f aca="false">B196-C196</f>
        <v>67</v>
      </c>
      <c r="F196" s="0" t="n">
        <f aca="false">E196/C196*100</f>
        <v>1.66131491836001</v>
      </c>
      <c r="G196" s="0" t="s">
        <v>388</v>
      </c>
    </row>
    <row r="197" customFormat="false" ht="12.8" hidden="false" customHeight="false" outlineLevel="0" collapsed="false">
      <c r="A197" s="0" t="s">
        <v>389</v>
      </c>
      <c r="B197" s="0" t="n">
        <v>254.5</v>
      </c>
      <c r="C197" s="0" t="n">
        <v>251.95</v>
      </c>
      <c r="D197" s="0" t="n">
        <v>362594</v>
      </c>
      <c r="E197" s="0" t="n">
        <f aca="false">B197-C197</f>
        <v>2.55000000000001</v>
      </c>
      <c r="F197" s="0" t="n">
        <f aca="false">E197/C197*100</f>
        <v>1.01210557650328</v>
      </c>
      <c r="G197" s="0" t="s">
        <v>390</v>
      </c>
    </row>
    <row r="198" customFormat="false" ht="12.8" hidden="false" customHeight="false" outlineLevel="0" collapsed="false">
      <c r="A198" s="0" t="s">
        <v>391</v>
      </c>
      <c r="B198" s="0" t="n">
        <v>2173.45</v>
      </c>
      <c r="C198" s="0" t="n">
        <v>2079.75</v>
      </c>
      <c r="D198" s="0" t="n">
        <v>28472</v>
      </c>
      <c r="E198" s="0" t="n">
        <f aca="false">B198-C198</f>
        <v>93.6999999999998</v>
      </c>
      <c r="F198" s="0" t="n">
        <f aca="false">E198/C198*100</f>
        <v>4.50534920062507</v>
      </c>
      <c r="G198" s="0" t="s">
        <v>392</v>
      </c>
    </row>
    <row r="199" customFormat="false" ht="12.8" hidden="false" customHeight="false" outlineLevel="0" collapsed="false">
      <c r="A199" s="0" t="s">
        <v>393</v>
      </c>
      <c r="B199" s="0" t="n">
        <v>67.35</v>
      </c>
      <c r="C199" s="0" t="n">
        <v>66.15</v>
      </c>
      <c r="D199" s="0" t="n">
        <v>3882</v>
      </c>
      <c r="E199" s="0" t="n">
        <f aca="false">B199-C199</f>
        <v>1.19999999999999</v>
      </c>
      <c r="F199" s="0" t="n">
        <f aca="false">E199/C199*100</f>
        <v>1.81405895691608</v>
      </c>
      <c r="G199" s="0" t="s">
        <v>394</v>
      </c>
    </row>
    <row r="200" customFormat="false" ht="12.8" hidden="false" customHeight="false" outlineLevel="0" collapsed="false">
      <c r="A200" s="0" t="s">
        <v>395</v>
      </c>
      <c r="B200" s="0" t="n">
        <v>266.1</v>
      </c>
      <c r="C200" s="0" t="n">
        <v>263</v>
      </c>
      <c r="D200" s="0" t="n">
        <v>106144</v>
      </c>
      <c r="E200" s="0" t="n">
        <f aca="false">B200-C200</f>
        <v>3.10000000000002</v>
      </c>
      <c r="F200" s="0" t="n">
        <f aca="false">E200/C200*100</f>
        <v>1.17870722433461</v>
      </c>
      <c r="G200" s="0" t="s">
        <v>396</v>
      </c>
    </row>
    <row r="201" customFormat="false" ht="12.8" hidden="false" customHeight="false" outlineLevel="0" collapsed="false">
      <c r="A201" s="0" t="s">
        <v>397</v>
      </c>
      <c r="B201" s="0" t="n">
        <v>46.05</v>
      </c>
      <c r="C201" s="0" t="n">
        <v>45.4</v>
      </c>
      <c r="D201" s="0" t="n">
        <v>2568788</v>
      </c>
      <c r="E201" s="0" t="n">
        <f aca="false">B201-C201</f>
        <v>0.649999999999999</v>
      </c>
      <c r="F201" s="0" t="n">
        <f aca="false">E201/C201*100</f>
        <v>1.43171806167401</v>
      </c>
      <c r="G201" s="0" t="s">
        <v>398</v>
      </c>
    </row>
    <row r="202" customFormat="false" ht="12.8" hidden="false" customHeight="false" outlineLevel="0" collapsed="false">
      <c r="A202" s="0" t="s">
        <v>399</v>
      </c>
      <c r="B202" s="0" t="n">
        <v>268.05</v>
      </c>
      <c r="C202" s="0" t="n">
        <v>264.2</v>
      </c>
      <c r="D202" s="0" t="n">
        <v>189880</v>
      </c>
      <c r="E202" s="0" t="n">
        <f aca="false">B202-C202</f>
        <v>3.85000000000002</v>
      </c>
      <c r="F202" s="0" t="n">
        <f aca="false">E202/C202*100</f>
        <v>1.45722937168812</v>
      </c>
      <c r="G202" s="0" t="s">
        <v>400</v>
      </c>
    </row>
    <row r="203" customFormat="false" ht="12.8" hidden="false" customHeight="false" outlineLevel="0" collapsed="false">
      <c r="A203" s="0" t="s">
        <v>401</v>
      </c>
      <c r="B203" s="0" t="n">
        <v>4.3</v>
      </c>
      <c r="C203" s="0" t="n">
        <v>4.2</v>
      </c>
      <c r="D203" s="0" t="n">
        <v>220129</v>
      </c>
      <c r="E203" s="0" t="n">
        <f aca="false">B203-C203</f>
        <v>0.0999999999999996</v>
      </c>
      <c r="F203" s="0" t="n">
        <f aca="false">E203/C203*100</f>
        <v>2.38095238095237</v>
      </c>
      <c r="G203" s="0" t="s">
        <v>402</v>
      </c>
    </row>
    <row r="204" customFormat="false" ht="12.8" hidden="false" customHeight="false" outlineLevel="0" collapsed="false">
      <c r="A204" s="0" t="s">
        <v>403</v>
      </c>
      <c r="B204" s="0" t="n">
        <v>149.9</v>
      </c>
      <c r="C204" s="0" t="n">
        <v>146.7</v>
      </c>
      <c r="D204" s="0" t="n">
        <v>1475883</v>
      </c>
      <c r="E204" s="0" t="n">
        <f aca="false">B204-C204</f>
        <v>3.20000000000002</v>
      </c>
      <c r="F204" s="0" t="n">
        <f aca="false">E204/C204*100</f>
        <v>2.18132242672121</v>
      </c>
      <c r="G204" s="0" t="s">
        <v>404</v>
      </c>
    </row>
    <row r="205" customFormat="false" ht="12.8" hidden="false" customHeight="false" outlineLevel="0" collapsed="false">
      <c r="A205" s="0" t="s">
        <v>405</v>
      </c>
      <c r="B205" s="0" t="n">
        <v>678.4</v>
      </c>
      <c r="C205" s="0" t="n">
        <v>660</v>
      </c>
      <c r="D205" s="0" t="n">
        <v>9641</v>
      </c>
      <c r="E205" s="0" t="n">
        <f aca="false">B205-C205</f>
        <v>18.4</v>
      </c>
      <c r="F205" s="0" t="n">
        <f aca="false">E205/C205*100</f>
        <v>2.78787878787878</v>
      </c>
      <c r="G205" s="0" t="s">
        <v>406</v>
      </c>
    </row>
    <row r="206" customFormat="false" ht="12.8" hidden="false" customHeight="false" outlineLevel="0" collapsed="false">
      <c r="A206" s="0" t="s">
        <v>407</v>
      </c>
      <c r="B206" s="0" t="n">
        <v>103.9</v>
      </c>
      <c r="C206" s="0" t="n">
        <v>101.3</v>
      </c>
      <c r="D206" s="0" t="n">
        <v>559246</v>
      </c>
      <c r="E206" s="0" t="n">
        <f aca="false">B206-C206</f>
        <v>2.60000000000001</v>
      </c>
      <c r="F206" s="0" t="n">
        <f aca="false">E206/C206*100</f>
        <v>2.56663376110564</v>
      </c>
      <c r="G206" s="0" t="s">
        <v>408</v>
      </c>
    </row>
    <row r="207" customFormat="false" ht="12.8" hidden="false" customHeight="false" outlineLevel="0" collapsed="false">
      <c r="A207" s="0" t="s">
        <v>409</v>
      </c>
      <c r="B207" s="0" t="n">
        <v>22.95</v>
      </c>
      <c r="C207" s="0" t="n">
        <v>22.15</v>
      </c>
      <c r="D207" s="0" t="n">
        <v>70626</v>
      </c>
      <c r="E207" s="0" t="n">
        <f aca="false">B207-C207</f>
        <v>0.800000000000001</v>
      </c>
      <c r="F207" s="0" t="n">
        <f aca="false">E207/C207*100</f>
        <v>3.6117381489842</v>
      </c>
      <c r="G207" s="0" t="s">
        <v>410</v>
      </c>
    </row>
    <row r="208" customFormat="false" ht="12.8" hidden="false" customHeight="false" outlineLevel="0" collapsed="false">
      <c r="A208" s="0" t="s">
        <v>411</v>
      </c>
      <c r="B208" s="0" t="n">
        <v>99</v>
      </c>
      <c r="C208" s="0" t="n">
        <v>96.9</v>
      </c>
      <c r="D208" s="0" t="n">
        <v>167989</v>
      </c>
      <c r="E208" s="0" t="n">
        <f aca="false">B208-C208</f>
        <v>2.09999999999999</v>
      </c>
      <c r="F208" s="0" t="n">
        <f aca="false">E208/C208*100</f>
        <v>2.16718266253869</v>
      </c>
      <c r="G208" s="0" t="s">
        <v>412</v>
      </c>
    </row>
    <row r="209" customFormat="false" ht="12.8" hidden="false" customHeight="false" outlineLevel="0" collapsed="false">
      <c r="A209" s="0" t="s">
        <v>413</v>
      </c>
      <c r="B209" s="0" t="n">
        <v>290.05</v>
      </c>
      <c r="C209" s="0" t="n">
        <v>285.2</v>
      </c>
      <c r="D209" s="0" t="n">
        <v>221142</v>
      </c>
      <c r="E209" s="0" t="n">
        <f aca="false">B209-C209</f>
        <v>4.85000000000002</v>
      </c>
      <c r="F209" s="0" t="n">
        <f aca="false">E209/C209*100</f>
        <v>1.70056100981768</v>
      </c>
      <c r="G209" s="0" t="s">
        <v>414</v>
      </c>
    </row>
    <row r="210" customFormat="false" ht="12.8" hidden="false" customHeight="false" outlineLevel="0" collapsed="false">
      <c r="A210" s="0" t="s">
        <v>415</v>
      </c>
      <c r="B210" s="0" t="n">
        <v>30.1</v>
      </c>
      <c r="C210" s="0" t="n">
        <v>28.5</v>
      </c>
      <c r="D210" s="0" t="n">
        <v>105032</v>
      </c>
      <c r="E210" s="0" t="n">
        <f aca="false">B210-C210</f>
        <v>1.6</v>
      </c>
      <c r="F210" s="0" t="n">
        <f aca="false">E210/C210*100</f>
        <v>5.6140350877193</v>
      </c>
      <c r="G210" s="0" t="s">
        <v>416</v>
      </c>
    </row>
    <row r="211" customFormat="false" ht="12.8" hidden="false" customHeight="false" outlineLevel="0" collapsed="false">
      <c r="A211" s="0" t="s">
        <v>417</v>
      </c>
      <c r="B211" s="0" t="n">
        <v>213.25</v>
      </c>
      <c r="C211" s="0" t="n">
        <v>205.55</v>
      </c>
      <c r="D211" s="0" t="n">
        <v>3667</v>
      </c>
      <c r="E211" s="0" t="n">
        <f aca="false">B211-C211</f>
        <v>7.69999999999999</v>
      </c>
      <c r="F211" s="0" t="n">
        <f aca="false">E211/C211*100</f>
        <v>3.7460471904646</v>
      </c>
      <c r="G211" s="0" t="s">
        <v>418</v>
      </c>
    </row>
    <row r="212" customFormat="false" ht="12.8" hidden="false" customHeight="false" outlineLevel="0" collapsed="false">
      <c r="A212" s="0" t="s">
        <v>419</v>
      </c>
      <c r="B212" s="0" t="n">
        <v>177.95</v>
      </c>
      <c r="C212" s="0" t="n">
        <v>171.9</v>
      </c>
      <c r="D212" s="0" t="n">
        <v>21692</v>
      </c>
      <c r="E212" s="0" t="n">
        <f aca="false">B212-C212</f>
        <v>6.04999999999998</v>
      </c>
      <c r="F212" s="0" t="n">
        <f aca="false">E212/C212*100</f>
        <v>3.51948807446189</v>
      </c>
      <c r="G212" s="0" t="s">
        <v>420</v>
      </c>
    </row>
    <row r="213" customFormat="false" ht="12.8" hidden="false" customHeight="false" outlineLevel="0" collapsed="false">
      <c r="A213" s="0" t="s">
        <v>421</v>
      </c>
      <c r="B213" s="0" t="n">
        <v>66.5</v>
      </c>
      <c r="C213" s="0" t="n">
        <v>62.85</v>
      </c>
      <c r="D213" s="0" t="n">
        <v>1922304</v>
      </c>
      <c r="E213" s="0" t="n">
        <f aca="false">B213-C213</f>
        <v>3.65</v>
      </c>
      <c r="F213" s="0" t="n">
        <f aca="false">E213/C213*100</f>
        <v>5.80747812251392</v>
      </c>
      <c r="G213" s="0" t="s">
        <v>422</v>
      </c>
    </row>
    <row r="214" customFormat="false" ht="12.8" hidden="false" customHeight="false" outlineLevel="0" collapsed="false">
      <c r="A214" s="0" t="s">
        <v>423</v>
      </c>
      <c r="B214" s="0" t="n">
        <v>87.05</v>
      </c>
      <c r="C214" s="0" t="n">
        <v>86.1</v>
      </c>
      <c r="D214" s="0" t="n">
        <v>276388</v>
      </c>
      <c r="E214" s="0" t="n">
        <f aca="false">B214-C214</f>
        <v>0.950000000000003</v>
      </c>
      <c r="F214" s="0" t="n">
        <f aca="false">E214/C214*100</f>
        <v>1.10336817653891</v>
      </c>
      <c r="G214" s="0" t="s">
        <v>424</v>
      </c>
    </row>
    <row r="215" customFormat="false" ht="12.8" hidden="false" customHeight="false" outlineLevel="0" collapsed="false">
      <c r="A215" s="0" t="s">
        <v>425</v>
      </c>
      <c r="B215" s="0" t="n">
        <v>13</v>
      </c>
      <c r="C215" s="0" t="n">
        <v>12.7</v>
      </c>
      <c r="D215" s="0" t="n">
        <v>173636</v>
      </c>
      <c r="E215" s="0" t="n">
        <f aca="false">B215-C215</f>
        <v>0.300000000000001</v>
      </c>
      <c r="F215" s="0" t="n">
        <f aca="false">E215/C215*100</f>
        <v>2.36220472440945</v>
      </c>
      <c r="G215" s="0" t="s">
        <v>426</v>
      </c>
    </row>
    <row r="216" customFormat="false" ht="12.8" hidden="false" customHeight="false" outlineLevel="0" collapsed="false">
      <c r="A216" s="0" t="s">
        <v>427</v>
      </c>
      <c r="B216" s="0" t="n">
        <v>32.75</v>
      </c>
      <c r="C216" s="0" t="n">
        <v>32</v>
      </c>
      <c r="D216" s="0" t="n">
        <v>2219650</v>
      </c>
      <c r="E216" s="0" t="n">
        <f aca="false">B216-C216</f>
        <v>0.75</v>
      </c>
      <c r="F216" s="0" t="n">
        <f aca="false">E216/C216*100</f>
        <v>2.34375</v>
      </c>
      <c r="G216" s="0" t="s">
        <v>428</v>
      </c>
    </row>
    <row r="217" customFormat="false" ht="12.8" hidden="false" customHeight="false" outlineLevel="0" collapsed="false">
      <c r="A217" s="0" t="s">
        <v>429</v>
      </c>
      <c r="B217" s="0" t="n">
        <v>118.7</v>
      </c>
      <c r="C217" s="0" t="n">
        <v>116.4</v>
      </c>
      <c r="D217" s="0" t="n">
        <v>69089</v>
      </c>
      <c r="E217" s="0" t="n">
        <f aca="false">B217-C217</f>
        <v>2.3</v>
      </c>
      <c r="F217" s="0" t="n">
        <f aca="false">E217/C217*100</f>
        <v>1.97594501718213</v>
      </c>
      <c r="G217" s="0" t="s">
        <v>430</v>
      </c>
    </row>
    <row r="218" customFormat="false" ht="12.8" hidden="false" customHeight="false" outlineLevel="0" collapsed="false">
      <c r="A218" s="0" t="s">
        <v>431</v>
      </c>
      <c r="B218" s="0" t="n">
        <v>895.75</v>
      </c>
      <c r="C218" s="0" t="n">
        <v>885.6</v>
      </c>
      <c r="D218" s="0" t="n">
        <v>11325</v>
      </c>
      <c r="E218" s="0" t="n">
        <f aca="false">B218-C218</f>
        <v>10.15</v>
      </c>
      <c r="F218" s="0" t="n">
        <f aca="false">E218/C218*100</f>
        <v>1.14611562782294</v>
      </c>
      <c r="G218" s="0" t="s">
        <v>432</v>
      </c>
    </row>
    <row r="219" customFormat="false" ht="12.8" hidden="false" customHeight="false" outlineLevel="0" collapsed="false">
      <c r="A219" s="0" t="s">
        <v>433</v>
      </c>
      <c r="B219" s="0" t="n">
        <v>595.3</v>
      </c>
      <c r="C219" s="0" t="n">
        <v>580</v>
      </c>
      <c r="D219" s="0" t="n">
        <v>1925307</v>
      </c>
      <c r="E219" s="0" t="n">
        <f aca="false">B219-C219</f>
        <v>15.3</v>
      </c>
      <c r="F219" s="0" t="n">
        <f aca="false">E219/C219*100</f>
        <v>2.63793103448275</v>
      </c>
      <c r="G219" s="0" t="s">
        <v>434</v>
      </c>
    </row>
    <row r="220" customFormat="false" ht="12.8" hidden="false" customHeight="false" outlineLevel="0" collapsed="false">
      <c r="A220" s="0" t="s">
        <v>435</v>
      </c>
      <c r="B220" s="0" t="n">
        <v>248.1</v>
      </c>
      <c r="C220" s="0" t="n">
        <v>242.7</v>
      </c>
      <c r="D220" s="0" t="n">
        <v>475476</v>
      </c>
      <c r="E220" s="0" t="n">
        <f aca="false">B220-C220</f>
        <v>5.40000000000001</v>
      </c>
      <c r="F220" s="0" t="n">
        <f aca="false">E220/C220*100</f>
        <v>2.22496909765142</v>
      </c>
      <c r="G220" s="0" t="s">
        <v>436</v>
      </c>
    </row>
    <row r="221" customFormat="false" ht="12.8" hidden="false" customHeight="false" outlineLevel="0" collapsed="false">
      <c r="A221" s="0" t="s">
        <v>437</v>
      </c>
      <c r="B221" s="0" t="n">
        <v>41.55</v>
      </c>
      <c r="C221" s="0" t="n">
        <v>40.35</v>
      </c>
      <c r="D221" s="0" t="n">
        <v>3660931</v>
      </c>
      <c r="E221" s="0" t="n">
        <f aca="false">B221-C221</f>
        <v>1.2</v>
      </c>
      <c r="F221" s="0" t="n">
        <f aca="false">E221/C221*100</f>
        <v>2.97397769516728</v>
      </c>
      <c r="G221" s="0" t="s">
        <v>438</v>
      </c>
    </row>
    <row r="222" customFormat="false" ht="12.8" hidden="false" customHeight="false" outlineLevel="0" collapsed="false">
      <c r="A222" s="0" t="s">
        <v>439</v>
      </c>
      <c r="B222" s="0" t="n">
        <v>346.2</v>
      </c>
      <c r="C222" s="0" t="n">
        <v>339</v>
      </c>
      <c r="D222" s="0" t="n">
        <v>501864</v>
      </c>
      <c r="E222" s="0" t="n">
        <f aca="false">B222-C222</f>
        <v>7.19999999999999</v>
      </c>
      <c r="F222" s="0" t="n">
        <f aca="false">E222/C222*100</f>
        <v>2.12389380530973</v>
      </c>
      <c r="G222" s="0" t="s">
        <v>440</v>
      </c>
    </row>
    <row r="223" customFormat="false" ht="12.8" hidden="false" customHeight="false" outlineLevel="0" collapsed="false">
      <c r="A223" s="0" t="s">
        <v>441</v>
      </c>
      <c r="B223" s="0" t="n">
        <v>13</v>
      </c>
      <c r="C223" s="0" t="n">
        <v>12.5</v>
      </c>
      <c r="D223" s="0" t="n">
        <v>1909868</v>
      </c>
      <c r="E223" s="0" t="n">
        <f aca="false">B223-C223</f>
        <v>0.5</v>
      </c>
      <c r="F223" s="0" t="n">
        <f aca="false">E223/C223*100</f>
        <v>4</v>
      </c>
      <c r="G223" s="0" t="s">
        <v>442</v>
      </c>
    </row>
    <row r="224" customFormat="false" ht="12.8" hidden="false" customHeight="false" outlineLevel="0" collapsed="false">
      <c r="A224" s="0" t="s">
        <v>443</v>
      </c>
      <c r="B224" s="0" t="n">
        <v>431.25</v>
      </c>
      <c r="C224" s="0" t="n">
        <v>423.45</v>
      </c>
      <c r="D224" s="0" t="n">
        <v>199062</v>
      </c>
      <c r="E224" s="0" t="n">
        <f aca="false">B224-C224</f>
        <v>7.80000000000001</v>
      </c>
      <c r="F224" s="0" t="n">
        <f aca="false">E224/C224*100</f>
        <v>1.84201204392491</v>
      </c>
      <c r="G224" s="0" t="s">
        <v>444</v>
      </c>
    </row>
    <row r="225" customFormat="false" ht="12.8" hidden="false" customHeight="false" outlineLevel="0" collapsed="false">
      <c r="A225" s="0" t="s">
        <v>445</v>
      </c>
      <c r="B225" s="0" t="n">
        <v>159.05</v>
      </c>
      <c r="C225" s="0" t="n">
        <v>148.4</v>
      </c>
      <c r="D225" s="0" t="n">
        <v>8882021</v>
      </c>
      <c r="E225" s="0" t="n">
        <f aca="false">B225-C225</f>
        <v>10.65</v>
      </c>
      <c r="F225" s="0" t="n">
        <f aca="false">E225/C225*100</f>
        <v>7.17654986522911</v>
      </c>
      <c r="G225" s="0" t="s">
        <v>446</v>
      </c>
    </row>
    <row r="226" customFormat="false" ht="12.8" hidden="false" customHeight="false" outlineLevel="0" collapsed="false">
      <c r="A226" s="0" t="s">
        <v>447</v>
      </c>
      <c r="B226" s="0" t="n">
        <v>351.2</v>
      </c>
      <c r="C226" s="0" t="n">
        <v>339.7</v>
      </c>
      <c r="D226" s="0" t="n">
        <v>12678</v>
      </c>
      <c r="E226" s="0" t="n">
        <f aca="false">B226-C226</f>
        <v>11.5</v>
      </c>
      <c r="F226" s="0" t="n">
        <f aca="false">E226/C226*100</f>
        <v>3.38534000588755</v>
      </c>
      <c r="G226" s="0" t="s">
        <v>448</v>
      </c>
    </row>
    <row r="227" customFormat="false" ht="12.8" hidden="false" customHeight="false" outlineLevel="0" collapsed="false">
      <c r="A227" s="0" t="s">
        <v>449</v>
      </c>
      <c r="B227" s="0" t="n">
        <v>405.45</v>
      </c>
      <c r="C227" s="0" t="n">
        <v>382.7</v>
      </c>
      <c r="D227" s="0" t="n">
        <v>274510</v>
      </c>
      <c r="E227" s="0" t="n">
        <f aca="false">B227-C227</f>
        <v>22.75</v>
      </c>
      <c r="F227" s="0" t="n">
        <f aca="false">E227/C227*100</f>
        <v>5.94460412856023</v>
      </c>
      <c r="G227" s="0" t="s">
        <v>450</v>
      </c>
    </row>
    <row r="228" customFormat="false" ht="12.8" hidden="false" customHeight="false" outlineLevel="0" collapsed="false">
      <c r="A228" s="0" t="s">
        <v>451</v>
      </c>
      <c r="B228" s="0" t="n">
        <v>913.05</v>
      </c>
      <c r="C228" s="0" t="n">
        <v>898.2</v>
      </c>
      <c r="D228" s="0" t="n">
        <v>162355</v>
      </c>
      <c r="E228" s="0" t="n">
        <f aca="false">B228-C228</f>
        <v>14.8499999999999</v>
      </c>
      <c r="F228" s="0" t="n">
        <f aca="false">E228/C228*100</f>
        <v>1.65330661322644</v>
      </c>
      <c r="G228" s="0" t="s">
        <v>452</v>
      </c>
    </row>
    <row r="229" customFormat="false" ht="12.8" hidden="false" customHeight="false" outlineLevel="0" collapsed="false">
      <c r="A229" s="0" t="s">
        <v>453</v>
      </c>
      <c r="B229" s="0" t="n">
        <v>156.45</v>
      </c>
      <c r="C229" s="0" t="n">
        <v>152.1</v>
      </c>
      <c r="D229" s="0" t="n">
        <v>3463217</v>
      </c>
      <c r="E229" s="0" t="n">
        <f aca="false">B229-C229</f>
        <v>4.34999999999999</v>
      </c>
      <c r="F229" s="0" t="n">
        <f aca="false">E229/C229*100</f>
        <v>2.85996055226824</v>
      </c>
      <c r="G229" s="0" t="s">
        <v>454</v>
      </c>
    </row>
    <row r="230" customFormat="false" ht="12.8" hidden="false" customHeight="false" outlineLevel="0" collapsed="false">
      <c r="A230" s="0" t="s">
        <v>455</v>
      </c>
      <c r="B230" s="0" t="n">
        <v>74.3</v>
      </c>
      <c r="C230" s="0" t="n">
        <v>70.65</v>
      </c>
      <c r="D230" s="0" t="n">
        <v>86929</v>
      </c>
      <c r="E230" s="0" t="n">
        <f aca="false">B230-C230</f>
        <v>3.64999999999999</v>
      </c>
      <c r="F230" s="0" t="n">
        <f aca="false">E230/C230*100</f>
        <v>5.1663128096249</v>
      </c>
      <c r="G230" s="0" t="s">
        <v>456</v>
      </c>
    </row>
    <row r="231" customFormat="false" ht="12.8" hidden="false" customHeight="false" outlineLevel="0" collapsed="false">
      <c r="A231" s="0" t="s">
        <v>457</v>
      </c>
      <c r="B231" s="0" t="n">
        <v>65.5</v>
      </c>
      <c r="C231" s="0" t="n">
        <v>63.8</v>
      </c>
      <c r="D231" s="0" t="n">
        <v>61256</v>
      </c>
      <c r="E231" s="0" t="n">
        <f aca="false">B231-C231</f>
        <v>1.7</v>
      </c>
      <c r="F231" s="0" t="n">
        <f aca="false">E231/C231*100</f>
        <v>2.66457680250784</v>
      </c>
      <c r="G231" s="0" t="s">
        <v>458</v>
      </c>
    </row>
    <row r="232" customFormat="false" ht="12.8" hidden="false" customHeight="false" outlineLevel="0" collapsed="false">
      <c r="A232" s="0" t="s">
        <v>459</v>
      </c>
      <c r="B232" s="0" t="n">
        <v>472.55</v>
      </c>
      <c r="C232" s="0" t="n">
        <v>458.15</v>
      </c>
      <c r="D232" s="0" t="n">
        <v>17122</v>
      </c>
      <c r="E232" s="0" t="n">
        <f aca="false">B232-C232</f>
        <v>14.4</v>
      </c>
      <c r="F232" s="0" t="n">
        <f aca="false">E232/C232*100</f>
        <v>3.14307541198298</v>
      </c>
      <c r="G232" s="0" t="s">
        <v>460</v>
      </c>
    </row>
    <row r="233" customFormat="false" ht="12.8" hidden="false" customHeight="false" outlineLevel="0" collapsed="false">
      <c r="A233" s="0" t="s">
        <v>461</v>
      </c>
      <c r="B233" s="0" t="n">
        <v>29.75</v>
      </c>
      <c r="C233" s="0" t="n">
        <v>29.25</v>
      </c>
      <c r="D233" s="0" t="n">
        <v>323585</v>
      </c>
      <c r="E233" s="0" t="n">
        <f aca="false">B233-C233</f>
        <v>0.5</v>
      </c>
      <c r="F233" s="0" t="n">
        <f aca="false">E233/C233*100</f>
        <v>1.70940170940171</v>
      </c>
      <c r="G233" s="0" t="s">
        <v>462</v>
      </c>
    </row>
    <row r="234" customFormat="false" ht="12.8" hidden="false" customHeight="false" outlineLevel="0" collapsed="false">
      <c r="A234" s="0" t="s">
        <v>463</v>
      </c>
      <c r="B234" s="0" t="n">
        <v>75.05</v>
      </c>
      <c r="C234" s="0" t="n">
        <v>68.8</v>
      </c>
      <c r="D234" s="0" t="n">
        <v>158976</v>
      </c>
      <c r="E234" s="0" t="n">
        <f aca="false">B234-C234</f>
        <v>6.25</v>
      </c>
      <c r="F234" s="0" t="n">
        <f aca="false">E234/C234*100</f>
        <v>9.0843023255814</v>
      </c>
      <c r="G234" s="0" t="s">
        <v>464</v>
      </c>
    </row>
    <row r="235" customFormat="false" ht="12.8" hidden="false" customHeight="false" outlineLevel="0" collapsed="false">
      <c r="A235" s="0" t="s">
        <v>465</v>
      </c>
      <c r="B235" s="0" t="n">
        <v>31.8</v>
      </c>
      <c r="C235" s="0" t="n">
        <v>29.6</v>
      </c>
      <c r="D235" s="0" t="n">
        <v>461325</v>
      </c>
      <c r="E235" s="0" t="n">
        <f aca="false">B235-C235</f>
        <v>2.2</v>
      </c>
      <c r="F235" s="0" t="n">
        <f aca="false">E235/C235*100</f>
        <v>7.43243243243243</v>
      </c>
      <c r="G235" s="0" t="s">
        <v>466</v>
      </c>
    </row>
    <row r="236" customFormat="false" ht="12.8" hidden="false" customHeight="false" outlineLevel="0" collapsed="false">
      <c r="A236" s="0" t="s">
        <v>467</v>
      </c>
      <c r="B236" s="0" t="n">
        <v>603.25</v>
      </c>
      <c r="C236" s="0" t="n">
        <v>594.2</v>
      </c>
      <c r="D236" s="0" t="n">
        <v>903704</v>
      </c>
      <c r="E236" s="0" t="n">
        <f aca="false">B236-C236</f>
        <v>9.04999999999995</v>
      </c>
      <c r="F236" s="0" t="n">
        <f aca="false">E236/C236*100</f>
        <v>1.52305621003029</v>
      </c>
      <c r="G236" s="0" t="s">
        <v>468</v>
      </c>
    </row>
    <row r="237" customFormat="false" ht="12.8" hidden="false" customHeight="false" outlineLevel="0" collapsed="false">
      <c r="A237" s="0" t="s">
        <v>469</v>
      </c>
      <c r="B237" s="0" t="n">
        <v>86.05</v>
      </c>
      <c r="C237" s="0" t="n">
        <v>82.65</v>
      </c>
      <c r="D237" s="0" t="n">
        <v>1246497</v>
      </c>
      <c r="E237" s="0" t="n">
        <f aca="false">B237-C237</f>
        <v>3.39999999999999</v>
      </c>
      <c r="F237" s="0" t="n">
        <f aca="false">E237/C237*100</f>
        <v>4.11373260738051</v>
      </c>
      <c r="G237" s="0" t="s">
        <v>470</v>
      </c>
    </row>
    <row r="238" customFormat="false" ht="12.8" hidden="false" customHeight="false" outlineLevel="0" collapsed="false">
      <c r="A238" s="0" t="s">
        <v>471</v>
      </c>
      <c r="B238" s="0" t="n">
        <v>192.75</v>
      </c>
      <c r="C238" s="0" t="n">
        <v>187.65</v>
      </c>
      <c r="D238" s="0" t="n">
        <v>36502</v>
      </c>
      <c r="E238" s="0" t="n">
        <f aca="false">B238-C238</f>
        <v>5.09999999999999</v>
      </c>
      <c r="F238" s="0" t="n">
        <f aca="false">E238/C238*100</f>
        <v>2.71782573940847</v>
      </c>
      <c r="G238" s="0" t="s">
        <v>472</v>
      </c>
    </row>
    <row r="239" customFormat="false" ht="12.8" hidden="false" customHeight="false" outlineLevel="0" collapsed="false">
      <c r="A239" s="0" t="s">
        <v>473</v>
      </c>
      <c r="B239" s="0" t="n">
        <v>233.35</v>
      </c>
      <c r="C239" s="0" t="n">
        <v>230.4</v>
      </c>
      <c r="D239" s="0" t="n">
        <v>106250</v>
      </c>
      <c r="E239" s="0" t="n">
        <f aca="false">B239-C239</f>
        <v>2.94999999999999</v>
      </c>
      <c r="F239" s="0" t="n">
        <f aca="false">E239/C239*100</f>
        <v>1.28038194444444</v>
      </c>
      <c r="G239" s="0" t="s">
        <v>474</v>
      </c>
    </row>
    <row r="240" customFormat="false" ht="12.8" hidden="false" customHeight="false" outlineLevel="0" collapsed="false">
      <c r="A240" s="0" t="s">
        <v>475</v>
      </c>
      <c r="B240" s="0" t="n">
        <v>522.25</v>
      </c>
      <c r="C240" s="0" t="n">
        <v>515.25</v>
      </c>
      <c r="D240" s="0" t="n">
        <v>12537</v>
      </c>
      <c r="E240" s="0" t="n">
        <f aca="false">B240-C240</f>
        <v>7</v>
      </c>
      <c r="F240" s="0" t="n">
        <f aca="false">E240/C240*100</f>
        <v>1.35856380397865</v>
      </c>
      <c r="G240" s="0" t="s">
        <v>476</v>
      </c>
    </row>
    <row r="241" customFormat="false" ht="12.8" hidden="false" customHeight="false" outlineLevel="0" collapsed="false">
      <c r="A241" s="0" t="s">
        <v>477</v>
      </c>
      <c r="B241" s="0" t="n">
        <v>19.9</v>
      </c>
      <c r="C241" s="0" t="n">
        <v>19.7</v>
      </c>
      <c r="D241" s="0" t="n">
        <v>327254</v>
      </c>
      <c r="E241" s="0" t="n">
        <f aca="false">B241-C241</f>
        <v>0.199999999999999</v>
      </c>
      <c r="F241" s="0" t="n">
        <f aca="false">E241/C241*100</f>
        <v>1.01522842639594</v>
      </c>
      <c r="G241" s="0" t="s">
        <v>478</v>
      </c>
    </row>
    <row r="242" customFormat="false" ht="12.8" hidden="false" customHeight="false" outlineLevel="0" collapsed="false">
      <c r="A242" s="0" t="s">
        <v>479</v>
      </c>
      <c r="B242" s="0" t="n">
        <v>1.2</v>
      </c>
      <c r="C242" s="0" t="n">
        <v>1.05</v>
      </c>
      <c r="D242" s="0" t="n">
        <v>4395363</v>
      </c>
      <c r="E242" s="0" t="n">
        <f aca="false">B242-C242</f>
        <v>0.15</v>
      </c>
      <c r="F242" s="0" t="n">
        <f aca="false">E242/C242*100</f>
        <v>14.2857142857143</v>
      </c>
      <c r="G242" s="0" t="s">
        <v>480</v>
      </c>
    </row>
    <row r="243" customFormat="false" ht="12.8" hidden="false" customHeight="false" outlineLevel="0" collapsed="false">
      <c r="A243" s="0" t="s">
        <v>481</v>
      </c>
      <c r="B243" s="0" t="n">
        <v>919.99</v>
      </c>
      <c r="C243" s="0" t="n">
        <v>890</v>
      </c>
      <c r="D243" s="0" t="n">
        <v>15</v>
      </c>
      <c r="E243" s="0" t="n">
        <f aca="false">B243-C243</f>
        <v>29.99</v>
      </c>
      <c r="F243" s="0" t="n">
        <f aca="false">E243/C243*100</f>
        <v>3.36966292134832</v>
      </c>
      <c r="G243" s="0" t="s">
        <v>482</v>
      </c>
    </row>
    <row r="244" customFormat="false" ht="12.8" hidden="false" customHeight="false" outlineLevel="0" collapsed="false">
      <c r="A244" s="0" t="s">
        <v>483</v>
      </c>
      <c r="B244" s="0" t="n">
        <v>36.8</v>
      </c>
      <c r="C244" s="0" t="n">
        <v>35.8</v>
      </c>
      <c r="D244" s="0" t="n">
        <v>360996</v>
      </c>
      <c r="E244" s="0" t="n">
        <f aca="false">B244-C244</f>
        <v>1</v>
      </c>
      <c r="F244" s="0" t="n">
        <f aca="false">E244/C244*100</f>
        <v>2.79329608938548</v>
      </c>
      <c r="G244" s="0" t="s">
        <v>484</v>
      </c>
    </row>
    <row r="245" customFormat="false" ht="12.8" hidden="false" customHeight="false" outlineLevel="0" collapsed="false">
      <c r="A245" s="0" t="s">
        <v>485</v>
      </c>
      <c r="B245" s="0" t="n">
        <v>94.95</v>
      </c>
      <c r="C245" s="0" t="n">
        <v>91.45</v>
      </c>
      <c r="D245" s="0" t="n">
        <v>1472547</v>
      </c>
      <c r="E245" s="0" t="n">
        <f aca="false">B245-C245</f>
        <v>3.5</v>
      </c>
      <c r="F245" s="0" t="n">
        <f aca="false">E245/C245*100</f>
        <v>3.82722799343904</v>
      </c>
      <c r="G245" s="0" t="s">
        <v>486</v>
      </c>
    </row>
    <row r="246" customFormat="false" ht="12.8" hidden="false" customHeight="false" outlineLevel="0" collapsed="false">
      <c r="A246" s="0" t="s">
        <v>487</v>
      </c>
      <c r="B246" s="0" t="n">
        <v>8.95</v>
      </c>
      <c r="C246" s="0" t="n">
        <v>8.45</v>
      </c>
      <c r="D246" s="0" t="n">
        <v>1115424</v>
      </c>
      <c r="E246" s="0" t="n">
        <f aca="false">B246-C246</f>
        <v>0.5</v>
      </c>
      <c r="F246" s="0" t="n">
        <f aca="false">E246/C246*100</f>
        <v>5.91715976331361</v>
      </c>
      <c r="G246" s="0" t="s">
        <v>488</v>
      </c>
    </row>
    <row r="247" customFormat="false" ht="12.8" hidden="false" customHeight="false" outlineLevel="0" collapsed="false">
      <c r="A247" s="0" t="s">
        <v>489</v>
      </c>
      <c r="B247" s="0" t="n">
        <v>486.95</v>
      </c>
      <c r="C247" s="0" t="n">
        <v>472.5</v>
      </c>
      <c r="D247" s="0" t="n">
        <v>34617</v>
      </c>
      <c r="E247" s="0" t="n">
        <f aca="false">B247-C247</f>
        <v>14.45</v>
      </c>
      <c r="F247" s="0" t="n">
        <f aca="false">E247/C247*100</f>
        <v>3.05820105820106</v>
      </c>
      <c r="G247" s="0" t="s">
        <v>490</v>
      </c>
    </row>
    <row r="248" customFormat="false" ht="12.8" hidden="false" customHeight="false" outlineLevel="0" collapsed="false">
      <c r="A248" s="0" t="s">
        <v>491</v>
      </c>
      <c r="B248" s="0" t="n">
        <v>216.7</v>
      </c>
      <c r="C248" s="0" t="n">
        <v>214.2</v>
      </c>
      <c r="D248" s="0" t="n">
        <v>36582</v>
      </c>
      <c r="E248" s="0" t="n">
        <f aca="false">B248-C248</f>
        <v>2.5</v>
      </c>
      <c r="F248" s="0" t="n">
        <f aca="false">E248/C248*100</f>
        <v>1.1671335200747</v>
      </c>
      <c r="G248" s="0" t="s">
        <v>492</v>
      </c>
    </row>
    <row r="249" customFormat="false" ht="12.8" hidden="false" customHeight="false" outlineLevel="0" collapsed="false">
      <c r="A249" s="0" t="s">
        <v>493</v>
      </c>
      <c r="B249" s="0" t="n">
        <v>132.4</v>
      </c>
      <c r="C249" s="0" t="n">
        <v>130.65</v>
      </c>
      <c r="D249" s="0" t="n">
        <v>104939</v>
      </c>
      <c r="E249" s="0" t="n">
        <f aca="false">B249-C249</f>
        <v>1.75</v>
      </c>
      <c r="F249" s="0" t="n">
        <f aca="false">E249/C249*100</f>
        <v>1.33945656333716</v>
      </c>
      <c r="G249" s="0" t="s">
        <v>494</v>
      </c>
    </row>
    <row r="250" customFormat="false" ht="12.8" hidden="false" customHeight="false" outlineLevel="0" collapsed="false">
      <c r="A250" s="0" t="s">
        <v>495</v>
      </c>
      <c r="B250" s="0" t="n">
        <v>308.4</v>
      </c>
      <c r="C250" s="0" t="n">
        <v>303.55</v>
      </c>
      <c r="D250" s="0" t="n">
        <v>37313</v>
      </c>
      <c r="E250" s="0" t="n">
        <f aca="false">B250-C250</f>
        <v>4.84999999999997</v>
      </c>
      <c r="F250" s="0" t="n">
        <f aca="false">E250/C250*100</f>
        <v>1.59775984187118</v>
      </c>
      <c r="G250" s="0" t="s">
        <v>496</v>
      </c>
    </row>
    <row r="251" customFormat="false" ht="12.8" hidden="false" customHeight="false" outlineLevel="0" collapsed="false">
      <c r="A251" s="0" t="s">
        <v>497</v>
      </c>
      <c r="B251" s="0" t="n">
        <v>20.5</v>
      </c>
      <c r="C251" s="0" t="n">
        <v>19.75</v>
      </c>
      <c r="D251" s="0" t="n">
        <v>200025</v>
      </c>
      <c r="E251" s="0" t="n">
        <f aca="false">B251-C251</f>
        <v>0.75</v>
      </c>
      <c r="F251" s="0" t="n">
        <f aca="false">E251/C251*100</f>
        <v>3.79746835443038</v>
      </c>
      <c r="G251" s="0" t="s">
        <v>498</v>
      </c>
    </row>
    <row r="252" customFormat="false" ht="12.8" hidden="false" customHeight="false" outlineLevel="0" collapsed="false">
      <c r="A252" s="0" t="s">
        <v>499</v>
      </c>
      <c r="B252" s="0" t="n">
        <v>225</v>
      </c>
      <c r="C252" s="0" t="n">
        <v>221.55</v>
      </c>
      <c r="D252" s="0" t="n">
        <v>59728</v>
      </c>
      <c r="E252" s="0" t="n">
        <f aca="false">B252-C252</f>
        <v>3.44999999999999</v>
      </c>
      <c r="F252" s="0" t="n">
        <f aca="false">E252/C252*100</f>
        <v>1.55721056194989</v>
      </c>
      <c r="G252" s="0" t="s">
        <v>500</v>
      </c>
    </row>
    <row r="253" customFormat="false" ht="12.8" hidden="false" customHeight="false" outlineLevel="0" collapsed="false">
      <c r="A253" s="0" t="s">
        <v>501</v>
      </c>
      <c r="B253" s="0" t="n">
        <v>162.8</v>
      </c>
      <c r="C253" s="0" t="n">
        <v>160.5</v>
      </c>
      <c r="D253" s="0" t="n">
        <v>274727</v>
      </c>
      <c r="E253" s="0" t="n">
        <f aca="false">B253-C253</f>
        <v>2.30000000000001</v>
      </c>
      <c r="F253" s="0" t="n">
        <f aca="false">E253/C253*100</f>
        <v>1.43302180685359</v>
      </c>
      <c r="G253" s="0" t="s">
        <v>502</v>
      </c>
    </row>
    <row r="254" customFormat="false" ht="12.8" hidden="false" customHeight="false" outlineLevel="0" collapsed="false">
      <c r="A254" s="0" t="s">
        <v>503</v>
      </c>
      <c r="B254" s="0" t="n">
        <v>227.65</v>
      </c>
      <c r="C254" s="0" t="n">
        <v>224.3</v>
      </c>
      <c r="D254" s="0" t="n">
        <v>2004290</v>
      </c>
      <c r="E254" s="0" t="n">
        <f aca="false">B254-C254</f>
        <v>3.34999999999999</v>
      </c>
      <c r="F254" s="0" t="n">
        <f aca="false">E254/C254*100</f>
        <v>1.49353544360232</v>
      </c>
      <c r="G254" s="0" t="s">
        <v>504</v>
      </c>
    </row>
    <row r="255" customFormat="false" ht="12.8" hidden="false" customHeight="false" outlineLevel="0" collapsed="false">
      <c r="A255" s="0" t="s">
        <v>505</v>
      </c>
      <c r="B255" s="0" t="n">
        <v>52.05</v>
      </c>
      <c r="C255" s="0" t="n">
        <v>51.5</v>
      </c>
      <c r="D255" s="0" t="n">
        <v>261662</v>
      </c>
      <c r="E255" s="0" t="n">
        <f aca="false">B255-C255</f>
        <v>0.549999999999997</v>
      </c>
      <c r="F255" s="0" t="n">
        <f aca="false">E255/C255*100</f>
        <v>1.06796116504854</v>
      </c>
      <c r="G255" s="0" t="s">
        <v>506</v>
      </c>
    </row>
    <row r="256" customFormat="false" ht="12.8" hidden="false" customHeight="false" outlineLevel="0" collapsed="false">
      <c r="A256" s="0" t="s">
        <v>507</v>
      </c>
      <c r="B256" s="0" t="n">
        <v>32.65</v>
      </c>
      <c r="C256" s="0" t="n">
        <v>27.35</v>
      </c>
      <c r="D256" s="0" t="n">
        <v>55536</v>
      </c>
      <c r="E256" s="0" t="n">
        <f aca="false">B256-C256</f>
        <v>5.3</v>
      </c>
      <c r="F256" s="0" t="n">
        <f aca="false">E256/C256*100</f>
        <v>19.3784277879342</v>
      </c>
      <c r="G256" s="0" t="s">
        <v>508</v>
      </c>
    </row>
    <row r="257" customFormat="false" ht="12.8" hidden="false" customHeight="false" outlineLevel="0" collapsed="false">
      <c r="A257" s="0" t="s">
        <v>509</v>
      </c>
      <c r="B257" s="0" t="n">
        <v>80</v>
      </c>
      <c r="C257" s="0" t="n">
        <v>77.45</v>
      </c>
      <c r="D257" s="0" t="n">
        <v>547</v>
      </c>
      <c r="E257" s="0" t="n">
        <f aca="false">B257-C257</f>
        <v>2.55</v>
      </c>
      <c r="F257" s="0" t="n">
        <f aca="false">E257/C257*100</f>
        <v>3.29244673983215</v>
      </c>
      <c r="G257" s="0" t="s">
        <v>510</v>
      </c>
    </row>
    <row r="258" customFormat="false" ht="12.8" hidden="false" customHeight="false" outlineLevel="0" collapsed="false">
      <c r="A258" s="0" t="s">
        <v>511</v>
      </c>
      <c r="B258" s="0" t="n">
        <v>409.5</v>
      </c>
      <c r="C258" s="0" t="n">
        <v>400.8</v>
      </c>
      <c r="D258" s="0" t="n">
        <v>124618</v>
      </c>
      <c r="E258" s="0" t="n">
        <f aca="false">B258-C258</f>
        <v>8.69999999999999</v>
      </c>
      <c r="F258" s="0" t="n">
        <f aca="false">E258/C258*100</f>
        <v>2.17065868263473</v>
      </c>
      <c r="G258" s="0" t="s">
        <v>512</v>
      </c>
    </row>
    <row r="259" customFormat="false" ht="12.8" hidden="false" customHeight="false" outlineLevel="0" collapsed="false">
      <c r="A259" s="0" t="s">
        <v>513</v>
      </c>
      <c r="B259" s="0" t="n">
        <v>36</v>
      </c>
      <c r="C259" s="0" t="n">
        <v>33.9</v>
      </c>
      <c r="D259" s="0" t="n">
        <v>1622738</v>
      </c>
      <c r="E259" s="0" t="n">
        <f aca="false">B259-C259</f>
        <v>2.1</v>
      </c>
      <c r="F259" s="0" t="n">
        <f aca="false">E259/C259*100</f>
        <v>6.19469026548673</v>
      </c>
      <c r="G259" s="0" t="s">
        <v>514</v>
      </c>
    </row>
    <row r="260" customFormat="false" ht="12.8" hidden="false" customHeight="false" outlineLevel="0" collapsed="false">
      <c r="A260" s="0" t="s">
        <v>515</v>
      </c>
      <c r="B260" s="0" t="n">
        <v>290</v>
      </c>
      <c r="C260" s="0" t="n">
        <v>265.3</v>
      </c>
      <c r="D260" s="0" t="n">
        <v>629555</v>
      </c>
      <c r="E260" s="0" t="n">
        <f aca="false">B260-C260</f>
        <v>24.7</v>
      </c>
      <c r="F260" s="0" t="n">
        <f aca="false">E260/C260*100</f>
        <v>9.31021485111194</v>
      </c>
      <c r="G260" s="0" t="s">
        <v>516</v>
      </c>
    </row>
    <row r="261" customFormat="false" ht="12.8" hidden="false" customHeight="false" outlineLevel="0" collapsed="false">
      <c r="A261" s="0" t="s">
        <v>517</v>
      </c>
      <c r="B261" s="0" t="n">
        <v>781.2</v>
      </c>
      <c r="C261" s="0" t="n">
        <v>757.65</v>
      </c>
      <c r="D261" s="0" t="n">
        <v>3548867</v>
      </c>
      <c r="E261" s="0" t="n">
        <f aca="false">B261-C261</f>
        <v>23.5500000000001</v>
      </c>
      <c r="F261" s="0" t="n">
        <f aca="false">E261/C261*100</f>
        <v>3.10829538705208</v>
      </c>
      <c r="G261" s="0" t="s">
        <v>518</v>
      </c>
    </row>
    <row r="262" customFormat="false" ht="12.8" hidden="false" customHeight="false" outlineLevel="0" collapsed="false">
      <c r="A262" s="0" t="s">
        <v>519</v>
      </c>
      <c r="B262" s="0" t="n">
        <v>49.65</v>
      </c>
      <c r="C262" s="0" t="n">
        <v>47.3</v>
      </c>
      <c r="D262" s="0" t="n">
        <v>1071951</v>
      </c>
      <c r="E262" s="0" t="n">
        <f aca="false">B262-C262</f>
        <v>2.35</v>
      </c>
      <c r="F262" s="0" t="n">
        <f aca="false">E262/C262*100</f>
        <v>4.96828752642707</v>
      </c>
      <c r="G262" s="0" t="s">
        <v>520</v>
      </c>
    </row>
    <row r="263" customFormat="false" ht="12.8" hidden="false" customHeight="false" outlineLevel="0" collapsed="false">
      <c r="A263" s="0" t="s">
        <v>521</v>
      </c>
      <c r="B263" s="0" t="n">
        <v>78.05</v>
      </c>
      <c r="C263" s="0" t="n">
        <v>71.8</v>
      </c>
      <c r="D263" s="0" t="n">
        <v>2893003</v>
      </c>
      <c r="E263" s="0" t="n">
        <f aca="false">B263-C263</f>
        <v>6.25</v>
      </c>
      <c r="F263" s="0" t="n">
        <f aca="false">E263/C263*100</f>
        <v>8.70473537604457</v>
      </c>
      <c r="G263" s="0" t="s">
        <v>522</v>
      </c>
    </row>
    <row r="264" customFormat="false" ht="12.8" hidden="false" customHeight="false" outlineLevel="0" collapsed="false">
      <c r="A264" s="0" t="s">
        <v>523</v>
      </c>
      <c r="B264" s="0" t="n">
        <v>14.55</v>
      </c>
      <c r="C264" s="0" t="n">
        <v>14.35</v>
      </c>
      <c r="D264" s="0" t="n">
        <v>56683</v>
      </c>
      <c r="E264" s="0" t="n">
        <f aca="false">B264-C264</f>
        <v>0.200000000000001</v>
      </c>
      <c r="F264" s="0" t="n">
        <f aca="false">E264/C264*100</f>
        <v>1.39372822299652</v>
      </c>
      <c r="G264" s="0" t="s">
        <v>524</v>
      </c>
    </row>
    <row r="265" customFormat="false" ht="12.8" hidden="false" customHeight="false" outlineLevel="0" collapsed="false">
      <c r="A265" s="0" t="s">
        <v>525</v>
      </c>
      <c r="B265" s="0" t="n">
        <v>275.55</v>
      </c>
      <c r="C265" s="0" t="n">
        <v>272.5</v>
      </c>
      <c r="D265" s="0" t="n">
        <v>86279</v>
      </c>
      <c r="E265" s="0" t="n">
        <f aca="false">B265-C265</f>
        <v>3.05000000000001</v>
      </c>
      <c r="F265" s="0" t="n">
        <f aca="false">E265/C265*100</f>
        <v>1.11926605504588</v>
      </c>
      <c r="G265" s="0" t="s">
        <v>526</v>
      </c>
    </row>
    <row r="266" customFormat="false" ht="12.8" hidden="false" customHeight="false" outlineLevel="0" collapsed="false">
      <c r="A266" s="0" t="s">
        <v>527</v>
      </c>
      <c r="B266" s="0" t="n">
        <v>192.25</v>
      </c>
      <c r="C266" s="0" t="n">
        <v>189.8</v>
      </c>
      <c r="D266" s="0" t="n">
        <v>86024</v>
      </c>
      <c r="E266" s="0" t="n">
        <f aca="false">B266-C266</f>
        <v>2.44999999999999</v>
      </c>
      <c r="F266" s="0" t="n">
        <f aca="false">E266/C266*100</f>
        <v>1.29083245521601</v>
      </c>
      <c r="G266" s="0" t="s">
        <v>528</v>
      </c>
    </row>
    <row r="267" customFormat="false" ht="12.8" hidden="false" customHeight="false" outlineLevel="0" collapsed="false">
      <c r="A267" s="0" t="s">
        <v>529</v>
      </c>
      <c r="B267" s="0" t="n">
        <v>89.1</v>
      </c>
      <c r="C267" s="0" t="n">
        <v>87.15</v>
      </c>
      <c r="D267" s="0" t="n">
        <v>497416</v>
      </c>
      <c r="E267" s="0" t="n">
        <f aca="false">B267-C267</f>
        <v>1.94999999999999</v>
      </c>
      <c r="F267" s="0" t="n">
        <f aca="false">E267/C267*100</f>
        <v>2.23752151462994</v>
      </c>
      <c r="G267" s="0" t="s">
        <v>530</v>
      </c>
    </row>
    <row r="268" customFormat="false" ht="12.8" hidden="false" customHeight="false" outlineLevel="0" collapsed="false">
      <c r="A268" s="0" t="s">
        <v>531</v>
      </c>
      <c r="B268" s="0" t="n">
        <v>55.25</v>
      </c>
      <c r="C268" s="0" t="n">
        <v>54.45</v>
      </c>
      <c r="D268" s="0" t="n">
        <v>83720</v>
      </c>
      <c r="E268" s="0" t="n">
        <f aca="false">B268-C268</f>
        <v>0.799999999999997</v>
      </c>
      <c r="F268" s="0" t="n">
        <f aca="false">E268/C268*100</f>
        <v>1.46923783287419</v>
      </c>
      <c r="G268" s="0" t="s">
        <v>532</v>
      </c>
    </row>
    <row r="269" customFormat="false" ht="12.8" hidden="false" customHeight="false" outlineLevel="0" collapsed="false">
      <c r="A269" s="0" t="s">
        <v>533</v>
      </c>
      <c r="B269" s="0" t="n">
        <v>4</v>
      </c>
      <c r="C269" s="0" t="n">
        <v>3.35</v>
      </c>
      <c r="D269" s="0" t="n">
        <v>8</v>
      </c>
      <c r="E269" s="0" t="n">
        <f aca="false">B269-C269</f>
        <v>0.65</v>
      </c>
      <c r="F269" s="0" t="n">
        <f aca="false">E269/C269*100</f>
        <v>19.4029850746269</v>
      </c>
      <c r="G269" s="0" t="s">
        <v>534</v>
      </c>
    </row>
    <row r="270" customFormat="false" ht="12.8" hidden="false" customHeight="false" outlineLevel="0" collapsed="false">
      <c r="A270" s="0" t="s">
        <v>535</v>
      </c>
      <c r="B270" s="0" t="n">
        <v>173.85</v>
      </c>
      <c r="C270" s="0" t="n">
        <v>171.8</v>
      </c>
      <c r="D270" s="0" t="n">
        <v>71927</v>
      </c>
      <c r="E270" s="0" t="n">
        <f aca="false">B270-C270</f>
        <v>2.04999999999998</v>
      </c>
      <c r="F270" s="0" t="n">
        <f aca="false">E270/C270*100</f>
        <v>1.19324796274737</v>
      </c>
      <c r="G270" s="0" t="s">
        <v>536</v>
      </c>
    </row>
    <row r="271" customFormat="false" ht="12.8" hidden="false" customHeight="false" outlineLevel="0" collapsed="false">
      <c r="A271" s="0" t="s">
        <v>537</v>
      </c>
      <c r="B271" s="0" t="n">
        <v>25.3</v>
      </c>
      <c r="C271" s="0" t="n">
        <v>21.5</v>
      </c>
      <c r="D271" s="0" t="n">
        <v>214770</v>
      </c>
      <c r="E271" s="0" t="n">
        <f aca="false">B271-C271</f>
        <v>3.8</v>
      </c>
      <c r="F271" s="0" t="n">
        <f aca="false">E271/C271*100</f>
        <v>17.6744186046512</v>
      </c>
      <c r="G271" s="0" t="s">
        <v>538</v>
      </c>
    </row>
    <row r="272" customFormat="false" ht="12.8" hidden="false" customHeight="false" outlineLevel="0" collapsed="false">
      <c r="A272" s="0" t="s">
        <v>539</v>
      </c>
      <c r="B272" s="0" t="n">
        <v>27.95</v>
      </c>
      <c r="C272" s="0" t="n">
        <v>26.95</v>
      </c>
      <c r="D272" s="0" t="n">
        <v>142287</v>
      </c>
      <c r="E272" s="0" t="n">
        <f aca="false">B272-C272</f>
        <v>1</v>
      </c>
      <c r="F272" s="0" t="n">
        <f aca="false">E272/C272*100</f>
        <v>3.71057513914657</v>
      </c>
      <c r="G272" s="0" t="s">
        <v>540</v>
      </c>
    </row>
    <row r="273" customFormat="false" ht="12.8" hidden="false" customHeight="false" outlineLevel="0" collapsed="false">
      <c r="A273" s="0" t="s">
        <v>541</v>
      </c>
      <c r="B273" s="0" t="n">
        <v>28.6</v>
      </c>
      <c r="C273" s="0" t="n">
        <v>27.95</v>
      </c>
      <c r="D273" s="0" t="n">
        <v>17519015</v>
      </c>
      <c r="E273" s="0" t="n">
        <f aca="false">B273-C273</f>
        <v>0.650000000000002</v>
      </c>
      <c r="F273" s="0" t="n">
        <f aca="false">E273/C273*100</f>
        <v>2.32558139534884</v>
      </c>
      <c r="G273" s="0" t="s">
        <v>542</v>
      </c>
    </row>
    <row r="274" customFormat="false" ht="12.8" hidden="false" customHeight="false" outlineLevel="0" collapsed="false">
      <c r="A274" s="0" t="s">
        <v>543</v>
      </c>
      <c r="B274" s="0" t="n">
        <v>464.7</v>
      </c>
      <c r="C274" s="0" t="n">
        <v>449.45</v>
      </c>
      <c r="D274" s="0" t="n">
        <v>1525493</v>
      </c>
      <c r="E274" s="0" t="n">
        <f aca="false">B274-C274</f>
        <v>15.25</v>
      </c>
      <c r="F274" s="0" t="n">
        <f aca="false">E274/C274*100</f>
        <v>3.39303593280676</v>
      </c>
      <c r="G274" s="0" t="s">
        <v>544</v>
      </c>
    </row>
    <row r="275" customFormat="false" ht="12.8" hidden="false" customHeight="false" outlineLevel="0" collapsed="false">
      <c r="A275" s="0" t="s">
        <v>545</v>
      </c>
      <c r="B275" s="0" t="n">
        <v>56.85</v>
      </c>
      <c r="C275" s="0" t="n">
        <v>54.85</v>
      </c>
      <c r="D275" s="0" t="n">
        <v>139247</v>
      </c>
      <c r="E275" s="0" t="n">
        <f aca="false">B275-C275</f>
        <v>2</v>
      </c>
      <c r="F275" s="0" t="n">
        <f aca="false">E275/C275*100</f>
        <v>3.64630811303555</v>
      </c>
      <c r="G275" s="0" t="s">
        <v>546</v>
      </c>
    </row>
    <row r="276" customFormat="false" ht="12.8" hidden="false" customHeight="false" outlineLevel="0" collapsed="false">
      <c r="A276" s="0" t="s">
        <v>547</v>
      </c>
      <c r="B276" s="0" t="n">
        <v>120.2</v>
      </c>
      <c r="C276" s="0" t="n">
        <v>118.25</v>
      </c>
      <c r="D276" s="0" t="n">
        <v>339563</v>
      </c>
      <c r="E276" s="0" t="n">
        <f aca="false">B276-C276</f>
        <v>1.95</v>
      </c>
      <c r="F276" s="0" t="n">
        <f aca="false">E276/C276*100</f>
        <v>1.64904862579281</v>
      </c>
      <c r="G276" s="0" t="s">
        <v>548</v>
      </c>
    </row>
    <row r="277" customFormat="false" ht="12.8" hidden="false" customHeight="false" outlineLevel="0" collapsed="false">
      <c r="A277" s="0" t="s">
        <v>549</v>
      </c>
      <c r="B277" s="0" t="n">
        <v>202.35</v>
      </c>
      <c r="C277" s="0" t="n">
        <v>198</v>
      </c>
      <c r="D277" s="0" t="n">
        <v>2981995</v>
      </c>
      <c r="E277" s="0" t="n">
        <f aca="false">B277-C277</f>
        <v>4.34999999999999</v>
      </c>
      <c r="F277" s="0" t="n">
        <f aca="false">E277/C277*100</f>
        <v>2.19696969696969</v>
      </c>
      <c r="G277" s="0" t="s">
        <v>550</v>
      </c>
    </row>
    <row r="278" customFormat="false" ht="12.8" hidden="false" customHeight="false" outlineLevel="0" collapsed="false">
      <c r="A278" s="0" t="s">
        <v>551</v>
      </c>
      <c r="B278" s="0" t="n">
        <v>3563.85</v>
      </c>
      <c r="C278" s="0" t="n">
        <v>3462</v>
      </c>
      <c r="D278" s="0" t="n">
        <v>1975</v>
      </c>
      <c r="E278" s="0" t="n">
        <f aca="false">B278-C278</f>
        <v>101.85</v>
      </c>
      <c r="F278" s="0" t="n">
        <f aca="false">E278/C278*100</f>
        <v>2.94194107452339</v>
      </c>
      <c r="G278" s="0" t="s">
        <v>552</v>
      </c>
    </row>
    <row r="279" customFormat="false" ht="12.8" hidden="false" customHeight="false" outlineLevel="0" collapsed="false">
      <c r="A279" s="0" t="s">
        <v>553</v>
      </c>
      <c r="B279" s="0" t="n">
        <v>252.9</v>
      </c>
      <c r="C279" s="0" t="n">
        <v>249.9</v>
      </c>
      <c r="D279" s="0" t="n">
        <v>18362</v>
      </c>
      <c r="E279" s="0" t="n">
        <f aca="false">B279-C279</f>
        <v>3</v>
      </c>
      <c r="F279" s="0" t="n">
        <f aca="false">E279/C279*100</f>
        <v>1.20048019207683</v>
      </c>
      <c r="G279" s="0" t="s">
        <v>554</v>
      </c>
    </row>
    <row r="280" customFormat="false" ht="12.8" hidden="false" customHeight="false" outlineLevel="0" collapsed="false">
      <c r="A280" s="0" t="s">
        <v>555</v>
      </c>
      <c r="B280" s="0" t="n">
        <v>230.2</v>
      </c>
      <c r="C280" s="0" t="n">
        <v>227.35</v>
      </c>
      <c r="D280" s="0" t="n">
        <v>85054</v>
      </c>
      <c r="E280" s="0" t="n">
        <f aca="false">B280-C280</f>
        <v>2.84999999999999</v>
      </c>
      <c r="F280" s="0" t="n">
        <f aca="false">E280/C280*100</f>
        <v>1.25357378491313</v>
      </c>
      <c r="G280" s="0" t="s">
        <v>556</v>
      </c>
    </row>
    <row r="281" customFormat="false" ht="12.8" hidden="false" customHeight="false" outlineLevel="0" collapsed="false">
      <c r="A281" s="0" t="s">
        <v>557</v>
      </c>
      <c r="B281" s="0" t="n">
        <v>389.55</v>
      </c>
      <c r="C281" s="0" t="n">
        <v>379.5</v>
      </c>
      <c r="D281" s="0" t="n">
        <v>74954</v>
      </c>
      <c r="E281" s="0" t="n">
        <f aca="false">B281-C281</f>
        <v>10.05</v>
      </c>
      <c r="F281" s="0" t="n">
        <f aca="false">E281/C281*100</f>
        <v>2.64822134387352</v>
      </c>
      <c r="G281" s="0" t="s">
        <v>558</v>
      </c>
    </row>
    <row r="282" customFormat="false" ht="12.8" hidden="false" customHeight="false" outlineLevel="0" collapsed="false">
      <c r="A282" s="0" t="s">
        <v>559</v>
      </c>
      <c r="B282" s="0" t="n">
        <v>1179.7</v>
      </c>
      <c r="C282" s="0" t="n">
        <v>1160.2</v>
      </c>
      <c r="D282" s="0" t="n">
        <v>953734</v>
      </c>
      <c r="E282" s="0" t="n">
        <f aca="false">B282-C282</f>
        <v>19.5</v>
      </c>
      <c r="F282" s="0" t="n">
        <f aca="false">E282/C282*100</f>
        <v>1.6807446991898</v>
      </c>
      <c r="G282" s="0" t="s">
        <v>560</v>
      </c>
    </row>
    <row r="283" customFormat="false" ht="12.8" hidden="false" customHeight="false" outlineLevel="0" collapsed="false">
      <c r="A283" s="0" t="s">
        <v>561</v>
      </c>
      <c r="B283" s="0" t="n">
        <v>190.05</v>
      </c>
      <c r="C283" s="0" t="n">
        <v>180.2</v>
      </c>
      <c r="D283" s="0" t="n">
        <v>127492</v>
      </c>
      <c r="E283" s="0" t="n">
        <f aca="false">B283-C283</f>
        <v>9.85000000000002</v>
      </c>
      <c r="F283" s="0" t="n">
        <f aca="false">E283/C283*100</f>
        <v>5.46614872364041</v>
      </c>
      <c r="G283" s="0" t="s">
        <v>562</v>
      </c>
    </row>
    <row r="284" customFormat="false" ht="12.8" hidden="false" customHeight="false" outlineLevel="0" collapsed="false">
      <c r="A284" s="0" t="s">
        <v>563</v>
      </c>
      <c r="B284" s="0" t="n">
        <v>91</v>
      </c>
      <c r="C284" s="0" t="n">
        <v>83</v>
      </c>
      <c r="D284" s="0" t="n">
        <v>4243414</v>
      </c>
      <c r="E284" s="0" t="n">
        <f aca="false">B284-C284</f>
        <v>8</v>
      </c>
      <c r="F284" s="0" t="n">
        <f aca="false">E284/C284*100</f>
        <v>9.63855421686747</v>
      </c>
      <c r="G284" s="0" t="s">
        <v>564</v>
      </c>
    </row>
    <row r="285" customFormat="false" ht="12.8" hidden="false" customHeight="false" outlineLevel="0" collapsed="false">
      <c r="A285" s="0" t="s">
        <v>565</v>
      </c>
      <c r="B285" s="0" t="n">
        <v>55.2</v>
      </c>
      <c r="C285" s="0" t="n">
        <v>52.9</v>
      </c>
      <c r="D285" s="0" t="n">
        <v>192442</v>
      </c>
      <c r="E285" s="0" t="n">
        <f aca="false">B285-C285</f>
        <v>2.3</v>
      </c>
      <c r="F285" s="0" t="n">
        <f aca="false">E285/C285*100</f>
        <v>4.34782608695653</v>
      </c>
      <c r="G285" s="0" t="s">
        <v>566</v>
      </c>
    </row>
    <row r="286" customFormat="false" ht="12.8" hidden="false" customHeight="false" outlineLevel="0" collapsed="false">
      <c r="A286" s="0" t="s">
        <v>567</v>
      </c>
      <c r="B286" s="0" t="n">
        <v>455.2</v>
      </c>
      <c r="C286" s="0" t="n">
        <v>413.55</v>
      </c>
      <c r="D286" s="0" t="n">
        <v>206146</v>
      </c>
      <c r="E286" s="0" t="n">
        <f aca="false">B286-C286</f>
        <v>41.65</v>
      </c>
      <c r="F286" s="0" t="n">
        <f aca="false">E286/C286*100</f>
        <v>10.0713335751421</v>
      </c>
      <c r="G286" s="0" t="s">
        <v>568</v>
      </c>
    </row>
    <row r="287" customFormat="false" ht="12.8" hidden="false" customHeight="false" outlineLevel="0" collapsed="false">
      <c r="A287" s="0" t="s">
        <v>569</v>
      </c>
      <c r="B287" s="0" t="n">
        <v>110.35</v>
      </c>
      <c r="C287" s="0" t="n">
        <v>107.05</v>
      </c>
      <c r="D287" s="0" t="n">
        <v>99038</v>
      </c>
      <c r="E287" s="0" t="n">
        <f aca="false">B287-C287</f>
        <v>3.3</v>
      </c>
      <c r="F287" s="0" t="n">
        <f aca="false">E287/C287*100</f>
        <v>3.08267164876226</v>
      </c>
      <c r="G287" s="0" t="s">
        <v>570</v>
      </c>
    </row>
    <row r="288" customFormat="false" ht="12.8" hidden="false" customHeight="false" outlineLevel="0" collapsed="false">
      <c r="A288" s="0" t="s">
        <v>571</v>
      </c>
      <c r="B288" s="0" t="n">
        <v>491.55</v>
      </c>
      <c r="C288" s="0" t="n">
        <v>486.55</v>
      </c>
      <c r="D288" s="0" t="n">
        <v>1003567</v>
      </c>
      <c r="E288" s="0" t="n">
        <f aca="false">B288-C288</f>
        <v>5</v>
      </c>
      <c r="F288" s="0" t="n">
        <f aca="false">E288/C288*100</f>
        <v>1.02764361319494</v>
      </c>
      <c r="G288" s="0" t="s">
        <v>572</v>
      </c>
    </row>
    <row r="289" customFormat="false" ht="12.8" hidden="false" customHeight="false" outlineLevel="0" collapsed="false">
      <c r="A289" s="0" t="s">
        <v>573</v>
      </c>
      <c r="B289" s="0" t="n">
        <v>48.7</v>
      </c>
      <c r="C289" s="0" t="n">
        <v>40.6</v>
      </c>
      <c r="D289" s="0" t="n">
        <v>474501</v>
      </c>
      <c r="E289" s="0" t="n">
        <f aca="false">B289-C289</f>
        <v>8.1</v>
      </c>
      <c r="F289" s="0" t="n">
        <f aca="false">E289/C289*100</f>
        <v>19.9507389162562</v>
      </c>
      <c r="G289" s="0" t="s">
        <v>574</v>
      </c>
    </row>
    <row r="290" customFormat="false" ht="12.8" hidden="false" customHeight="false" outlineLevel="0" collapsed="false">
      <c r="A290" s="0" t="s">
        <v>575</v>
      </c>
      <c r="B290" s="0" t="n">
        <v>541.7</v>
      </c>
      <c r="C290" s="0" t="n">
        <v>451.45</v>
      </c>
      <c r="D290" s="0" t="n">
        <v>146779</v>
      </c>
      <c r="E290" s="0" t="n">
        <f aca="false">B290-C290</f>
        <v>90.2500000000001</v>
      </c>
      <c r="F290" s="0" t="n">
        <f aca="false">E290/C290*100</f>
        <v>19.9911396610921</v>
      </c>
      <c r="G290" s="0" t="s">
        <v>576</v>
      </c>
    </row>
    <row r="291" customFormat="false" ht="12.8" hidden="false" customHeight="false" outlineLevel="0" collapsed="false">
      <c r="A291" s="0" t="s">
        <v>577</v>
      </c>
      <c r="B291" s="0" t="n">
        <v>675.75</v>
      </c>
      <c r="C291" s="0" t="n">
        <v>665.45</v>
      </c>
      <c r="D291" s="0" t="n">
        <v>924566</v>
      </c>
      <c r="E291" s="0" t="n">
        <f aca="false">B291-C291</f>
        <v>10.3</v>
      </c>
      <c r="F291" s="0" t="n">
        <f aca="false">E291/C291*100</f>
        <v>1.5478247802239</v>
      </c>
      <c r="G291" s="0" t="s">
        <v>578</v>
      </c>
    </row>
    <row r="292" customFormat="false" ht="12.8" hidden="false" customHeight="false" outlineLevel="0" collapsed="false">
      <c r="A292" s="0" t="s">
        <v>579</v>
      </c>
      <c r="B292" s="0" t="n">
        <v>55.45</v>
      </c>
      <c r="C292" s="0" t="n">
        <v>53.95</v>
      </c>
      <c r="D292" s="0" t="n">
        <v>126888</v>
      </c>
      <c r="E292" s="0" t="n">
        <f aca="false">B292-C292</f>
        <v>1.5</v>
      </c>
      <c r="F292" s="0" t="n">
        <f aca="false">E292/C292*100</f>
        <v>2.78035217794254</v>
      </c>
      <c r="G292" s="0" t="s">
        <v>580</v>
      </c>
    </row>
    <row r="293" customFormat="false" ht="12.8" hidden="false" customHeight="false" outlineLevel="0" collapsed="false">
      <c r="A293" s="0" t="s">
        <v>581</v>
      </c>
      <c r="B293" s="0" t="n">
        <v>30.35</v>
      </c>
      <c r="C293" s="0" t="n">
        <v>28.45</v>
      </c>
      <c r="D293" s="0" t="n">
        <v>504906</v>
      </c>
      <c r="E293" s="0" t="n">
        <f aca="false">B293-C293</f>
        <v>1.9</v>
      </c>
      <c r="F293" s="0" t="n">
        <f aca="false">E293/C293*100</f>
        <v>6.67838312829526</v>
      </c>
      <c r="G293" s="0" t="s">
        <v>582</v>
      </c>
    </row>
    <row r="294" customFormat="false" ht="12.8" hidden="false" customHeight="false" outlineLevel="0" collapsed="false">
      <c r="A294" s="0" t="s">
        <v>583</v>
      </c>
      <c r="B294" s="0" t="n">
        <v>129.45</v>
      </c>
      <c r="C294" s="0" t="n">
        <v>126.75</v>
      </c>
      <c r="D294" s="0" t="n">
        <v>339638</v>
      </c>
      <c r="E294" s="0" t="n">
        <f aca="false">B294-C294</f>
        <v>2.69999999999999</v>
      </c>
      <c r="F294" s="0" t="n">
        <f aca="false">E294/C294*100</f>
        <v>2.13017751479289</v>
      </c>
      <c r="G294" s="0" t="s">
        <v>584</v>
      </c>
    </row>
    <row r="295" customFormat="false" ht="12.8" hidden="false" customHeight="false" outlineLevel="0" collapsed="false">
      <c r="A295" s="0" t="s">
        <v>585</v>
      </c>
      <c r="B295" s="0" t="n">
        <v>199.55</v>
      </c>
      <c r="C295" s="0" t="n">
        <v>194.25</v>
      </c>
      <c r="D295" s="0" t="n">
        <v>1257689</v>
      </c>
      <c r="E295" s="0" t="n">
        <f aca="false">B295-C295</f>
        <v>5.30000000000001</v>
      </c>
      <c r="F295" s="0" t="n">
        <f aca="false">E295/C295*100</f>
        <v>2.72844272844273</v>
      </c>
      <c r="G295" s="0" t="s">
        <v>586</v>
      </c>
    </row>
    <row r="296" customFormat="false" ht="12.8" hidden="false" customHeight="false" outlineLevel="0" collapsed="false">
      <c r="A296" s="0" t="s">
        <v>587</v>
      </c>
      <c r="B296" s="0" t="n">
        <v>553.55</v>
      </c>
      <c r="C296" s="0" t="n">
        <v>544.8</v>
      </c>
      <c r="D296" s="0" t="n">
        <v>161925</v>
      </c>
      <c r="E296" s="0" t="n">
        <f aca="false">B296-C296</f>
        <v>8.75</v>
      </c>
      <c r="F296" s="0" t="n">
        <f aca="false">E296/C296*100</f>
        <v>1.606093979442</v>
      </c>
      <c r="G296" s="0" t="s">
        <v>588</v>
      </c>
    </row>
    <row r="297" customFormat="false" ht="12.8" hidden="false" customHeight="false" outlineLevel="0" collapsed="false">
      <c r="A297" s="0" t="s">
        <v>589</v>
      </c>
      <c r="B297" s="0" t="n">
        <v>11.9</v>
      </c>
      <c r="C297" s="0" t="n">
        <v>11.3</v>
      </c>
      <c r="D297" s="0" t="n">
        <v>2721434</v>
      </c>
      <c r="E297" s="0" t="n">
        <f aca="false">B297-C297</f>
        <v>0.6</v>
      </c>
      <c r="F297" s="0" t="n">
        <f aca="false">E297/C297*100</f>
        <v>5.30973451327433</v>
      </c>
      <c r="G297" s="0" t="s">
        <v>590</v>
      </c>
    </row>
    <row r="298" customFormat="false" ht="12.8" hidden="false" customHeight="false" outlineLevel="0" collapsed="false">
      <c r="A298" s="0" t="s">
        <v>591</v>
      </c>
      <c r="B298" s="0" t="n">
        <v>936.1</v>
      </c>
      <c r="C298" s="0" t="n">
        <v>918.4</v>
      </c>
      <c r="D298" s="0" t="n">
        <v>406613</v>
      </c>
      <c r="E298" s="0" t="n">
        <f aca="false">B298-C298</f>
        <v>17.7</v>
      </c>
      <c r="F298" s="0" t="n">
        <f aca="false">E298/C298*100</f>
        <v>1.92726480836237</v>
      </c>
      <c r="G298" s="0" t="s">
        <v>592</v>
      </c>
    </row>
    <row r="299" customFormat="false" ht="12.8" hidden="false" customHeight="false" outlineLevel="0" collapsed="false">
      <c r="A299" s="0" t="s">
        <v>593</v>
      </c>
      <c r="B299" s="0" t="n">
        <v>925.9</v>
      </c>
      <c r="C299" s="0" t="n">
        <v>864.65</v>
      </c>
      <c r="D299" s="0" t="n">
        <v>111283</v>
      </c>
      <c r="E299" s="0" t="n">
        <f aca="false">B299-C299</f>
        <v>61.25</v>
      </c>
      <c r="F299" s="0" t="n">
        <f aca="false">E299/C299*100</f>
        <v>7.0837911293587</v>
      </c>
      <c r="G299" s="0" t="s">
        <v>594</v>
      </c>
    </row>
    <row r="300" customFormat="false" ht="12.8" hidden="false" customHeight="false" outlineLevel="0" collapsed="false">
      <c r="A300" s="0" t="s">
        <v>595</v>
      </c>
      <c r="B300" s="0" t="n">
        <v>162.8</v>
      </c>
      <c r="C300" s="0" t="n">
        <v>160.65</v>
      </c>
      <c r="D300" s="0" t="n">
        <v>3228189</v>
      </c>
      <c r="E300" s="0" t="n">
        <f aca="false">B300-C300</f>
        <v>2.15000000000001</v>
      </c>
      <c r="F300" s="0" t="n">
        <f aca="false">E300/C300*100</f>
        <v>1.33831310301899</v>
      </c>
      <c r="G300" s="0" t="s">
        <v>596</v>
      </c>
    </row>
    <row r="301" customFormat="false" ht="12.8" hidden="false" customHeight="false" outlineLevel="0" collapsed="false">
      <c r="A301" s="0" t="s">
        <v>597</v>
      </c>
      <c r="B301" s="0" t="n">
        <v>72.05</v>
      </c>
      <c r="C301" s="0" t="n">
        <v>66.9</v>
      </c>
      <c r="D301" s="0" t="n">
        <v>2227345</v>
      </c>
      <c r="E301" s="0" t="n">
        <f aca="false">B301-C301</f>
        <v>5.14999999999999</v>
      </c>
      <c r="F301" s="0" t="n">
        <f aca="false">E301/C301*100</f>
        <v>7.6980568011958</v>
      </c>
      <c r="G301" s="0" t="s">
        <v>598</v>
      </c>
    </row>
    <row r="302" customFormat="false" ht="12.8" hidden="false" customHeight="false" outlineLevel="0" collapsed="false">
      <c r="A302" s="0" t="s">
        <v>599</v>
      </c>
      <c r="B302" s="0" t="n">
        <v>182.05</v>
      </c>
      <c r="C302" s="0" t="n">
        <v>177.95</v>
      </c>
      <c r="D302" s="0" t="n">
        <v>498144</v>
      </c>
      <c r="E302" s="0" t="n">
        <f aca="false">B302-C302</f>
        <v>4.10000000000002</v>
      </c>
      <c r="F302" s="0" t="n">
        <f aca="false">E302/C302*100</f>
        <v>2.30401798257939</v>
      </c>
      <c r="G302" s="0" t="s">
        <v>600</v>
      </c>
    </row>
    <row r="303" customFormat="false" ht="12.8" hidden="false" customHeight="false" outlineLevel="0" collapsed="false">
      <c r="A303" s="0" t="s">
        <v>601</v>
      </c>
      <c r="B303" s="0" t="n">
        <v>78.3</v>
      </c>
      <c r="C303" s="0" t="n">
        <v>76.2</v>
      </c>
      <c r="D303" s="0" t="n">
        <v>820540</v>
      </c>
      <c r="E303" s="0" t="n">
        <f aca="false">B303-C303</f>
        <v>2.09999999999999</v>
      </c>
      <c r="F303" s="0" t="n">
        <f aca="false">E303/C303*100</f>
        <v>2.75590551181102</v>
      </c>
      <c r="G303" s="0" t="s">
        <v>602</v>
      </c>
    </row>
    <row r="304" customFormat="false" ht="12.8" hidden="false" customHeight="false" outlineLevel="0" collapsed="false">
      <c r="A304" s="0" t="s">
        <v>603</v>
      </c>
      <c r="B304" s="0" t="n">
        <v>40.9</v>
      </c>
      <c r="C304" s="0" t="n">
        <v>39.9</v>
      </c>
      <c r="D304" s="0" t="n">
        <v>255789</v>
      </c>
      <c r="E304" s="0" t="n">
        <f aca="false">B304-C304</f>
        <v>1</v>
      </c>
      <c r="F304" s="0" t="n">
        <f aca="false">E304/C304*100</f>
        <v>2.5062656641604</v>
      </c>
      <c r="G304" s="0" t="s">
        <v>604</v>
      </c>
    </row>
    <row r="305" customFormat="false" ht="12.8" hidden="false" customHeight="false" outlineLevel="0" collapsed="false">
      <c r="A305" s="0" t="s">
        <v>605</v>
      </c>
      <c r="B305" s="0" t="n">
        <v>37.8</v>
      </c>
      <c r="C305" s="0" t="n">
        <v>36.95</v>
      </c>
      <c r="D305" s="0" t="n">
        <v>4745476</v>
      </c>
      <c r="E305" s="0" t="n">
        <f aca="false">B305-C305</f>
        <v>0.849999999999994</v>
      </c>
      <c r="F305" s="0" t="n">
        <f aca="false">E305/C305*100</f>
        <v>2.30040595399187</v>
      </c>
      <c r="G305" s="0" t="s">
        <v>606</v>
      </c>
    </row>
    <row r="306" customFormat="false" ht="12.8" hidden="false" customHeight="false" outlineLevel="0" collapsed="false">
      <c r="A306" s="0" t="s">
        <v>607</v>
      </c>
      <c r="B306" s="0" t="n">
        <v>151.65</v>
      </c>
      <c r="C306" s="0" t="n">
        <v>147.35</v>
      </c>
      <c r="D306" s="0" t="n">
        <v>142990</v>
      </c>
      <c r="E306" s="0" t="n">
        <f aca="false">B306-C306</f>
        <v>4.30000000000001</v>
      </c>
      <c r="F306" s="0" t="n">
        <f aca="false">E306/C306*100</f>
        <v>2.91822192059722</v>
      </c>
      <c r="G306" s="0" t="s">
        <v>606</v>
      </c>
    </row>
    <row r="307" customFormat="false" ht="12.8" hidden="false" customHeight="false" outlineLevel="0" collapsed="false">
      <c r="A307" s="0" t="s">
        <v>608</v>
      </c>
      <c r="B307" s="0" t="n">
        <v>27</v>
      </c>
      <c r="C307" s="0" t="n">
        <v>25.8</v>
      </c>
      <c r="D307" s="0" t="n">
        <v>754804</v>
      </c>
      <c r="E307" s="0" t="n">
        <f aca="false">B307-C307</f>
        <v>1.2</v>
      </c>
      <c r="F307" s="0" t="n">
        <f aca="false">E307/C307*100</f>
        <v>4.65116279069767</v>
      </c>
      <c r="G307" s="0" t="s">
        <v>609</v>
      </c>
    </row>
    <row r="308" customFormat="false" ht="12.8" hidden="false" customHeight="false" outlineLevel="0" collapsed="false">
      <c r="A308" s="0" t="s">
        <v>610</v>
      </c>
      <c r="B308" s="0" t="n">
        <v>63.5</v>
      </c>
      <c r="C308" s="0" t="n">
        <v>59.4</v>
      </c>
      <c r="D308" s="0" t="n">
        <v>476888</v>
      </c>
      <c r="E308" s="0" t="n">
        <f aca="false">B308-C308</f>
        <v>4.1</v>
      </c>
      <c r="F308" s="0" t="n">
        <f aca="false">E308/C308*100</f>
        <v>6.9023569023569</v>
      </c>
      <c r="G308" s="0" t="s">
        <v>609</v>
      </c>
    </row>
    <row r="309" customFormat="false" ht="12.8" hidden="false" customHeight="false" outlineLevel="0" collapsed="false">
      <c r="A309" s="0" t="s">
        <v>611</v>
      </c>
      <c r="B309" s="0" t="n">
        <v>422.95</v>
      </c>
      <c r="C309" s="0" t="n">
        <v>409.65</v>
      </c>
      <c r="D309" s="0" t="n">
        <v>96630</v>
      </c>
      <c r="E309" s="0" t="n">
        <f aca="false">B309-C309</f>
        <v>13.3</v>
      </c>
      <c r="F309" s="0" t="n">
        <f aca="false">E309/C309*100</f>
        <v>3.24667398999146</v>
      </c>
      <c r="G309" s="0" t="s">
        <v>612</v>
      </c>
    </row>
    <row r="310" customFormat="false" ht="12.8" hidden="false" customHeight="false" outlineLevel="0" collapsed="false">
      <c r="A310" s="0" t="s">
        <v>613</v>
      </c>
      <c r="B310" s="0" t="n">
        <v>27.85</v>
      </c>
      <c r="C310" s="0" t="n">
        <v>26.2</v>
      </c>
      <c r="D310" s="0" t="n">
        <v>865104</v>
      </c>
      <c r="E310" s="0" t="n">
        <f aca="false">B310-C310</f>
        <v>1.65</v>
      </c>
      <c r="F310" s="0" t="n">
        <f aca="false">E310/C310*100</f>
        <v>6.29770992366413</v>
      </c>
      <c r="G310" s="0" t="s">
        <v>614</v>
      </c>
    </row>
    <row r="311" customFormat="false" ht="12.8" hidden="false" customHeight="false" outlineLevel="0" collapsed="false">
      <c r="A311" s="0" t="s">
        <v>615</v>
      </c>
      <c r="B311" s="0" t="n">
        <v>1094.05</v>
      </c>
      <c r="C311" s="0" t="n">
        <v>1042.25</v>
      </c>
      <c r="D311" s="0" t="n">
        <v>351593</v>
      </c>
      <c r="E311" s="0" t="n">
        <f aca="false">B311-C311</f>
        <v>51.8</v>
      </c>
      <c r="F311" s="0" t="n">
        <f aca="false">E311/C311*100</f>
        <v>4.97001679059726</v>
      </c>
      <c r="G311" s="0" t="s">
        <v>616</v>
      </c>
    </row>
    <row r="312" customFormat="false" ht="12.8" hidden="false" customHeight="false" outlineLevel="0" collapsed="false">
      <c r="A312" s="0" t="s">
        <v>617</v>
      </c>
      <c r="B312" s="0" t="n">
        <v>1682</v>
      </c>
      <c r="C312" s="0" t="n">
        <v>1656.45</v>
      </c>
      <c r="D312" s="0" t="n">
        <v>718365</v>
      </c>
      <c r="E312" s="0" t="n">
        <f aca="false">B312-C312</f>
        <v>25.55</v>
      </c>
      <c r="F312" s="0" t="n">
        <f aca="false">E312/C312*100</f>
        <v>1.54245525068671</v>
      </c>
      <c r="G312" s="0" t="s">
        <v>618</v>
      </c>
    </row>
    <row r="313" customFormat="false" ht="12.8" hidden="false" customHeight="false" outlineLevel="0" collapsed="false">
      <c r="A313" s="0" t="s">
        <v>619</v>
      </c>
      <c r="B313" s="0" t="n">
        <v>1327.8</v>
      </c>
      <c r="C313" s="0" t="n">
        <v>1312.75</v>
      </c>
      <c r="D313" s="0" t="n">
        <v>114423</v>
      </c>
      <c r="E313" s="0" t="n">
        <f aca="false">B313-C313</f>
        <v>15.05</v>
      </c>
      <c r="F313" s="0" t="n">
        <f aca="false">E313/C313*100</f>
        <v>1.14644829556275</v>
      </c>
      <c r="G313" s="0" t="s">
        <v>620</v>
      </c>
    </row>
    <row r="314" customFormat="false" ht="12.8" hidden="false" customHeight="false" outlineLevel="0" collapsed="false">
      <c r="A314" s="0" t="s">
        <v>621</v>
      </c>
      <c r="B314" s="0" t="n">
        <v>67.15</v>
      </c>
      <c r="C314" s="0" t="n">
        <v>66.4</v>
      </c>
      <c r="D314" s="0" t="n">
        <v>84376</v>
      </c>
      <c r="E314" s="0" t="n">
        <f aca="false">B314-C314</f>
        <v>0.75</v>
      </c>
      <c r="F314" s="0" t="n">
        <f aca="false">E314/C314*100</f>
        <v>1.12951807228916</v>
      </c>
      <c r="G314" s="0" t="s">
        <v>622</v>
      </c>
    </row>
    <row r="315" customFormat="false" ht="12.8" hidden="false" customHeight="false" outlineLevel="0" collapsed="false">
      <c r="A315" s="0" t="s">
        <v>623</v>
      </c>
      <c r="B315" s="0" t="n">
        <v>236.25</v>
      </c>
      <c r="C315" s="0" t="n">
        <v>196.9</v>
      </c>
      <c r="D315" s="0" t="n">
        <v>1424424</v>
      </c>
      <c r="E315" s="0" t="n">
        <f aca="false">B315-C315</f>
        <v>39.35</v>
      </c>
      <c r="F315" s="0" t="n">
        <f aca="false">E315/C315*100</f>
        <v>19.9847638395124</v>
      </c>
      <c r="G315" s="0" t="s">
        <v>624</v>
      </c>
    </row>
    <row r="316" customFormat="false" ht="12.8" hidden="false" customHeight="false" outlineLevel="0" collapsed="false">
      <c r="A316" s="0" t="s">
        <v>625</v>
      </c>
      <c r="B316" s="0" t="n">
        <v>59.95</v>
      </c>
      <c r="C316" s="0" t="n">
        <v>58.6</v>
      </c>
      <c r="D316" s="0" t="n">
        <v>574406</v>
      </c>
      <c r="E316" s="0" t="n">
        <f aca="false">B316-C316</f>
        <v>1.35</v>
      </c>
      <c r="F316" s="0" t="n">
        <f aca="false">E316/C316*100</f>
        <v>2.30375426621161</v>
      </c>
      <c r="G316" s="0" t="s">
        <v>626</v>
      </c>
    </row>
    <row r="317" customFormat="false" ht="12.8" hidden="false" customHeight="false" outlineLevel="0" collapsed="false">
      <c r="A317" s="0" t="s">
        <v>627</v>
      </c>
      <c r="B317" s="0" t="n">
        <v>41.7</v>
      </c>
      <c r="C317" s="0" t="n">
        <v>36.8</v>
      </c>
      <c r="D317" s="0" t="n">
        <v>1226544</v>
      </c>
      <c r="E317" s="0" t="n">
        <f aca="false">B317-C317</f>
        <v>4.90000000000001</v>
      </c>
      <c r="F317" s="0" t="n">
        <f aca="false">E317/C317*100</f>
        <v>13.3152173913044</v>
      </c>
      <c r="G317" s="0" t="s">
        <v>628</v>
      </c>
    </row>
    <row r="318" customFormat="false" ht="12.8" hidden="false" customHeight="false" outlineLevel="0" collapsed="false">
      <c r="A318" s="0" t="s">
        <v>629</v>
      </c>
      <c r="B318" s="0" t="n">
        <v>126.9</v>
      </c>
      <c r="C318" s="0" t="n">
        <v>123.15</v>
      </c>
      <c r="D318" s="0" t="n">
        <v>401292</v>
      </c>
      <c r="E318" s="0" t="n">
        <f aca="false">B318-C318</f>
        <v>3.75</v>
      </c>
      <c r="F318" s="0" t="n">
        <f aca="false">E318/C318*100</f>
        <v>3.04506699147381</v>
      </c>
      <c r="G318" s="0" t="s">
        <v>630</v>
      </c>
    </row>
    <row r="319" customFormat="false" ht="12.8" hidden="false" customHeight="false" outlineLevel="0" collapsed="false">
      <c r="A319" s="0" t="s">
        <v>631</v>
      </c>
      <c r="B319" s="0" t="n">
        <v>6.05</v>
      </c>
      <c r="C319" s="0" t="n">
        <v>5.95</v>
      </c>
      <c r="D319" s="0" t="n">
        <v>4674752</v>
      </c>
      <c r="E319" s="0" t="n">
        <f aca="false">B319-C319</f>
        <v>0.0999999999999996</v>
      </c>
      <c r="F319" s="0" t="n">
        <f aca="false">E319/C319*100</f>
        <v>1.68067226890756</v>
      </c>
      <c r="G319" s="0" t="s">
        <v>632</v>
      </c>
    </row>
    <row r="320" customFormat="false" ht="12.8" hidden="false" customHeight="false" outlineLevel="0" collapsed="false">
      <c r="A320" s="0" t="s">
        <v>633</v>
      </c>
      <c r="B320" s="0" t="n">
        <v>110.5</v>
      </c>
      <c r="C320" s="0" t="n">
        <v>106.3</v>
      </c>
      <c r="D320" s="0" t="n">
        <v>80299</v>
      </c>
      <c r="E320" s="0" t="n">
        <f aca="false">B320-C320</f>
        <v>4.2</v>
      </c>
      <c r="F320" s="0" t="n">
        <f aca="false">E320/C320*100</f>
        <v>3.9510818438382</v>
      </c>
      <c r="G320" s="0" t="s">
        <v>634</v>
      </c>
    </row>
    <row r="321" customFormat="false" ht="12.8" hidden="false" customHeight="false" outlineLevel="0" collapsed="false">
      <c r="A321" s="0" t="s">
        <v>635</v>
      </c>
      <c r="B321" s="0" t="n">
        <v>751.5</v>
      </c>
      <c r="C321" s="0" t="n">
        <v>733.1</v>
      </c>
      <c r="D321" s="0" t="n">
        <v>1117319</v>
      </c>
      <c r="E321" s="0" t="n">
        <f aca="false">B321-C321</f>
        <v>18.4</v>
      </c>
      <c r="F321" s="0" t="n">
        <f aca="false">E321/C321*100</f>
        <v>2.50988951029873</v>
      </c>
      <c r="G321" s="0" t="s">
        <v>636</v>
      </c>
    </row>
    <row r="322" customFormat="false" ht="12.8" hidden="false" customHeight="false" outlineLevel="0" collapsed="false">
      <c r="A322" s="0" t="s">
        <v>637</v>
      </c>
      <c r="B322" s="0" t="n">
        <v>9.5</v>
      </c>
      <c r="C322" s="0" t="n">
        <v>9.05</v>
      </c>
      <c r="D322" s="0" t="n">
        <v>5592468</v>
      </c>
      <c r="E322" s="0" t="n">
        <f aca="false">B322-C322</f>
        <v>0.449999999999999</v>
      </c>
      <c r="F322" s="0" t="n">
        <f aca="false">E322/C322*100</f>
        <v>4.97237569060773</v>
      </c>
      <c r="G322" s="0" t="s">
        <v>638</v>
      </c>
    </row>
    <row r="323" customFormat="false" ht="12.8" hidden="false" customHeight="false" outlineLevel="0" collapsed="false">
      <c r="A323" s="0" t="s">
        <v>639</v>
      </c>
      <c r="B323" s="0" t="n">
        <v>119.75</v>
      </c>
      <c r="C323" s="0" t="n">
        <v>113.35</v>
      </c>
      <c r="D323" s="0" t="n">
        <v>4237022</v>
      </c>
      <c r="E323" s="0" t="n">
        <f aca="false">B323-C323</f>
        <v>6.40000000000001</v>
      </c>
      <c r="F323" s="0" t="n">
        <f aca="false">E323/C323*100</f>
        <v>5.64622849580945</v>
      </c>
      <c r="G323" s="0" t="s">
        <v>640</v>
      </c>
    </row>
    <row r="324" customFormat="false" ht="12.8" hidden="false" customHeight="false" outlineLevel="0" collapsed="false">
      <c r="A324" s="0" t="s">
        <v>641</v>
      </c>
      <c r="B324" s="0" t="n">
        <v>1300</v>
      </c>
      <c r="C324" s="0" t="n">
        <v>1283</v>
      </c>
      <c r="D324" s="0" t="n">
        <v>100</v>
      </c>
      <c r="E324" s="0" t="n">
        <f aca="false">B324-C324</f>
        <v>17</v>
      </c>
      <c r="F324" s="0" t="n">
        <f aca="false">E324/C324*100</f>
        <v>1.32501948558067</v>
      </c>
      <c r="G324" s="0" t="s">
        <v>642</v>
      </c>
    </row>
    <row r="325" customFormat="false" ht="12.8" hidden="false" customHeight="false" outlineLevel="0" collapsed="false">
      <c r="A325" s="0" t="s">
        <v>643</v>
      </c>
      <c r="B325" s="0" t="n">
        <v>478.25</v>
      </c>
      <c r="C325" s="0" t="n">
        <v>461.35</v>
      </c>
      <c r="D325" s="0" t="n">
        <v>214833</v>
      </c>
      <c r="E325" s="0" t="n">
        <f aca="false">B325-C325</f>
        <v>16.9</v>
      </c>
      <c r="F325" s="0" t="n">
        <f aca="false">E325/C325*100</f>
        <v>3.66316245800368</v>
      </c>
      <c r="G325" s="0" t="s">
        <v>644</v>
      </c>
    </row>
    <row r="326" customFormat="false" ht="12.8" hidden="false" customHeight="false" outlineLevel="0" collapsed="false">
      <c r="A326" s="0" t="s">
        <v>645</v>
      </c>
      <c r="B326" s="0" t="n">
        <v>313.55</v>
      </c>
      <c r="C326" s="0" t="n">
        <v>310.1</v>
      </c>
      <c r="D326" s="0" t="n">
        <v>27991</v>
      </c>
      <c r="E326" s="0" t="n">
        <f aca="false">B326-C326</f>
        <v>3.44999999999999</v>
      </c>
      <c r="F326" s="0" t="n">
        <f aca="false">E326/C326*100</f>
        <v>1.11254434053531</v>
      </c>
      <c r="G326" s="0" t="s">
        <v>646</v>
      </c>
    </row>
    <row r="327" customFormat="false" ht="12.8" hidden="false" customHeight="false" outlineLevel="0" collapsed="false">
      <c r="A327" s="0" t="s">
        <v>647</v>
      </c>
      <c r="B327" s="0" t="n">
        <v>106.25</v>
      </c>
      <c r="C327" s="0" t="n">
        <v>104.95</v>
      </c>
      <c r="D327" s="0" t="n">
        <v>2691319</v>
      </c>
      <c r="E327" s="0" t="n">
        <f aca="false">B327-C327</f>
        <v>1.3</v>
      </c>
      <c r="F327" s="0" t="n">
        <f aca="false">E327/C327*100</f>
        <v>1.23868508813721</v>
      </c>
      <c r="G327" s="0" t="s">
        <v>648</v>
      </c>
    </row>
    <row r="328" customFormat="false" ht="12.8" hidden="false" customHeight="false" outlineLevel="0" collapsed="false">
      <c r="A328" s="0" t="s">
        <v>649</v>
      </c>
      <c r="B328" s="0" t="n">
        <v>52.35</v>
      </c>
      <c r="C328" s="0" t="n">
        <v>48.55</v>
      </c>
      <c r="D328" s="0" t="n">
        <v>2865468</v>
      </c>
      <c r="E328" s="0" t="n">
        <f aca="false">B328-C328</f>
        <v>3.8</v>
      </c>
      <c r="F328" s="0" t="n">
        <f aca="false">E328/C328*100</f>
        <v>7.82698249227601</v>
      </c>
      <c r="G328" s="0" t="s">
        <v>650</v>
      </c>
    </row>
    <row r="329" customFormat="false" ht="12.8" hidden="false" customHeight="false" outlineLevel="0" collapsed="false">
      <c r="A329" s="0" t="s">
        <v>651</v>
      </c>
      <c r="B329" s="0" t="n">
        <v>102.45</v>
      </c>
      <c r="C329" s="0" t="n">
        <v>98.45</v>
      </c>
      <c r="D329" s="0" t="n">
        <v>193762</v>
      </c>
      <c r="E329" s="0" t="n">
        <f aca="false">B329-C329</f>
        <v>4</v>
      </c>
      <c r="F329" s="0" t="n">
        <f aca="false">E329/C329*100</f>
        <v>4.06297613001524</v>
      </c>
      <c r="G329" s="0" t="s">
        <v>652</v>
      </c>
    </row>
    <row r="330" customFormat="false" ht="12.8" hidden="false" customHeight="false" outlineLevel="0" collapsed="false">
      <c r="A330" s="0" t="s">
        <v>653</v>
      </c>
      <c r="B330" s="0" t="n">
        <v>87.8</v>
      </c>
      <c r="C330" s="0" t="n">
        <v>83.65</v>
      </c>
      <c r="D330" s="0" t="n">
        <v>1083655</v>
      </c>
      <c r="E330" s="0" t="n">
        <f aca="false">B330-C330</f>
        <v>4.14999999999999</v>
      </c>
      <c r="F330" s="0" t="n">
        <f aca="false">E330/C330*100</f>
        <v>4.9611476389719</v>
      </c>
      <c r="G330" s="0" t="s">
        <v>654</v>
      </c>
    </row>
    <row r="331" customFormat="false" ht="12.8" hidden="false" customHeight="false" outlineLevel="0" collapsed="false">
      <c r="A331" s="0" t="s">
        <v>655</v>
      </c>
      <c r="B331" s="0" t="n">
        <v>74.2</v>
      </c>
      <c r="C331" s="0" t="n">
        <v>71.75</v>
      </c>
      <c r="D331" s="0" t="n">
        <v>558177</v>
      </c>
      <c r="E331" s="0" t="n">
        <f aca="false">B331-C331</f>
        <v>2.45</v>
      </c>
      <c r="F331" s="0" t="n">
        <f aca="false">E331/C331*100</f>
        <v>3.41463414634147</v>
      </c>
      <c r="G331" s="0" t="s">
        <v>656</v>
      </c>
    </row>
    <row r="332" customFormat="false" ht="12.8" hidden="false" customHeight="false" outlineLevel="0" collapsed="false">
      <c r="A332" s="0" t="s">
        <v>657</v>
      </c>
      <c r="B332" s="0" t="n">
        <v>305.4</v>
      </c>
      <c r="C332" s="0" t="n">
        <v>279.45</v>
      </c>
      <c r="D332" s="0" t="n">
        <v>150569</v>
      </c>
      <c r="E332" s="0" t="n">
        <f aca="false">B332-C332</f>
        <v>25.95</v>
      </c>
      <c r="F332" s="0" t="n">
        <f aca="false">E332/C332*100</f>
        <v>9.28609769189479</v>
      </c>
      <c r="G332" s="0" t="s">
        <v>658</v>
      </c>
    </row>
    <row r="333" customFormat="false" ht="12.8" hidden="false" customHeight="false" outlineLevel="0" collapsed="false">
      <c r="A333" s="0" t="s">
        <v>659</v>
      </c>
      <c r="B333" s="0" t="n">
        <v>106.6</v>
      </c>
      <c r="C333" s="0" t="n">
        <v>105.35</v>
      </c>
      <c r="D333" s="0" t="n">
        <v>272022</v>
      </c>
      <c r="E333" s="0" t="n">
        <f aca="false">B333-C333</f>
        <v>1.25</v>
      </c>
      <c r="F333" s="0" t="n">
        <f aca="false">E333/C333*100</f>
        <v>1.18652112007594</v>
      </c>
      <c r="G333" s="0" t="s">
        <v>660</v>
      </c>
    </row>
    <row r="334" customFormat="false" ht="12.8" hidden="false" customHeight="false" outlineLevel="0" collapsed="false">
      <c r="A334" s="0" t="s">
        <v>661</v>
      </c>
      <c r="B334" s="0" t="n">
        <v>553.85</v>
      </c>
      <c r="C334" s="0" t="n">
        <v>520.95</v>
      </c>
      <c r="D334" s="0" t="n">
        <v>211282</v>
      </c>
      <c r="E334" s="0" t="n">
        <f aca="false">B334-C334</f>
        <v>32.9</v>
      </c>
      <c r="F334" s="0" t="n">
        <f aca="false">E334/C334*100</f>
        <v>6.31538535368077</v>
      </c>
      <c r="G334" s="0" t="s">
        <v>662</v>
      </c>
    </row>
    <row r="335" customFormat="false" ht="12.8" hidden="false" customHeight="false" outlineLevel="0" collapsed="false">
      <c r="A335" s="0" t="s">
        <v>663</v>
      </c>
      <c r="B335" s="0" t="n">
        <v>95.25</v>
      </c>
      <c r="C335" s="0" t="n">
        <v>94.25</v>
      </c>
      <c r="D335" s="0" t="n">
        <v>11899502</v>
      </c>
      <c r="E335" s="0" t="n">
        <f aca="false">B335-C335</f>
        <v>1</v>
      </c>
      <c r="F335" s="0" t="n">
        <f aca="false">E335/C335*100</f>
        <v>1.06100795755968</v>
      </c>
      <c r="G335" s="0" t="s">
        <v>664</v>
      </c>
    </row>
    <row r="336" customFormat="false" ht="12.8" hidden="false" customHeight="false" outlineLevel="0" collapsed="false">
      <c r="A336" s="0" t="s">
        <v>665</v>
      </c>
      <c r="B336" s="0" t="n">
        <v>997</v>
      </c>
      <c r="C336" s="0" t="n">
        <v>985</v>
      </c>
      <c r="D336" s="0" t="n">
        <v>165</v>
      </c>
      <c r="E336" s="0" t="n">
        <f aca="false">B336-C336</f>
        <v>12</v>
      </c>
      <c r="F336" s="0" t="n">
        <f aca="false">E336/C336*100</f>
        <v>1.21827411167513</v>
      </c>
      <c r="G336" s="0" t="s">
        <v>666</v>
      </c>
    </row>
    <row r="337" customFormat="false" ht="12.8" hidden="false" customHeight="false" outlineLevel="0" collapsed="false">
      <c r="A337" s="0" t="s">
        <v>667</v>
      </c>
      <c r="B337" s="0" t="n">
        <v>38.35</v>
      </c>
      <c r="C337" s="0" t="n">
        <v>37.9</v>
      </c>
      <c r="D337" s="0" t="n">
        <v>149311</v>
      </c>
      <c r="E337" s="0" t="n">
        <f aca="false">B337-C337</f>
        <v>0.450000000000003</v>
      </c>
      <c r="F337" s="0" t="n">
        <f aca="false">E337/C337*100</f>
        <v>1.18733509234829</v>
      </c>
      <c r="G337" s="0" t="s">
        <v>668</v>
      </c>
    </row>
    <row r="338" customFormat="false" ht="12.8" hidden="false" customHeight="false" outlineLevel="0" collapsed="false">
      <c r="A338" s="0" t="s">
        <v>669</v>
      </c>
      <c r="B338" s="0" t="n">
        <v>69.4</v>
      </c>
      <c r="C338" s="0" t="n">
        <v>63.4</v>
      </c>
      <c r="D338" s="0" t="n">
        <v>924290</v>
      </c>
      <c r="E338" s="0" t="n">
        <f aca="false">B338-C338</f>
        <v>6.00000000000001</v>
      </c>
      <c r="F338" s="0" t="n">
        <f aca="false">E338/C338*100</f>
        <v>9.46372239747635</v>
      </c>
      <c r="G338" s="0" t="s">
        <v>670</v>
      </c>
    </row>
    <row r="339" customFormat="false" ht="12.8" hidden="false" customHeight="false" outlineLevel="0" collapsed="false">
      <c r="A339" s="0" t="s">
        <v>671</v>
      </c>
      <c r="B339" s="0" t="n">
        <v>594.05</v>
      </c>
      <c r="C339" s="0" t="n">
        <v>584.6</v>
      </c>
      <c r="D339" s="0" t="n">
        <v>809771</v>
      </c>
      <c r="E339" s="0" t="n">
        <f aca="false">B339-C339</f>
        <v>9.44999999999993</v>
      </c>
      <c r="F339" s="0" t="n">
        <f aca="false">E339/C339*100</f>
        <v>1.61648990762914</v>
      </c>
      <c r="G339" s="0" t="s">
        <v>670</v>
      </c>
    </row>
    <row r="340" customFormat="false" ht="12.8" hidden="false" customHeight="false" outlineLevel="0" collapsed="false">
      <c r="A340" s="0" t="s">
        <v>672</v>
      </c>
      <c r="B340" s="0" t="n">
        <v>706.8</v>
      </c>
      <c r="C340" s="0" t="n">
        <v>670.95</v>
      </c>
      <c r="D340" s="0" t="n">
        <v>173331</v>
      </c>
      <c r="E340" s="0" t="n">
        <f aca="false">B340-C340</f>
        <v>35.8499999999999</v>
      </c>
      <c r="F340" s="0" t="n">
        <f aca="false">E340/C340*100</f>
        <v>5.34317013190251</v>
      </c>
      <c r="G340" s="0" t="s">
        <v>673</v>
      </c>
    </row>
    <row r="341" customFormat="false" ht="12.8" hidden="false" customHeight="false" outlineLevel="0" collapsed="false">
      <c r="A341" s="0" t="s">
        <v>674</v>
      </c>
      <c r="B341" s="0" t="n">
        <v>4.25</v>
      </c>
      <c r="C341" s="0" t="n">
        <v>4.15</v>
      </c>
      <c r="D341" s="0" t="n">
        <v>3885087</v>
      </c>
      <c r="E341" s="0" t="n">
        <f aca="false">B341-C341</f>
        <v>0.0999999999999996</v>
      </c>
      <c r="F341" s="0" t="n">
        <f aca="false">E341/C341*100</f>
        <v>2.40963855421686</v>
      </c>
      <c r="G341" s="0" t="s">
        <v>675</v>
      </c>
    </row>
    <row r="342" customFormat="false" ht="12.8" hidden="false" customHeight="false" outlineLevel="0" collapsed="false">
      <c r="A342" s="0" t="s">
        <v>676</v>
      </c>
      <c r="B342" s="0" t="n">
        <v>212.4</v>
      </c>
      <c r="C342" s="0" t="n">
        <v>210</v>
      </c>
      <c r="D342" s="0" t="n">
        <v>652716</v>
      </c>
      <c r="E342" s="0" t="n">
        <f aca="false">B342-C342</f>
        <v>2.40000000000001</v>
      </c>
      <c r="F342" s="0" t="n">
        <f aca="false">E342/C342*100</f>
        <v>1.14285714285715</v>
      </c>
      <c r="G342" s="0" t="s">
        <v>677</v>
      </c>
    </row>
    <row r="343" customFormat="false" ht="12.8" hidden="false" customHeight="false" outlineLevel="0" collapsed="false">
      <c r="A343" s="0" t="s">
        <v>678</v>
      </c>
      <c r="B343" s="0" t="n">
        <v>49.95</v>
      </c>
      <c r="C343" s="0" t="n">
        <v>48.95</v>
      </c>
      <c r="D343" s="0" t="n">
        <v>1109347</v>
      </c>
      <c r="E343" s="0" t="n">
        <f aca="false">B343-C343</f>
        <v>1</v>
      </c>
      <c r="F343" s="0" t="n">
        <f aca="false">E343/C343*100</f>
        <v>2.04290091930541</v>
      </c>
      <c r="G343" s="0" t="s">
        <v>679</v>
      </c>
    </row>
    <row r="344" customFormat="false" ht="12.8" hidden="false" customHeight="false" outlineLevel="0" collapsed="false">
      <c r="A344" s="0" t="s">
        <v>680</v>
      </c>
      <c r="B344" s="0" t="n">
        <v>533.2</v>
      </c>
      <c r="C344" s="0" t="n">
        <v>508.7</v>
      </c>
      <c r="D344" s="0" t="n">
        <v>778439</v>
      </c>
      <c r="E344" s="0" t="n">
        <f aca="false">B344-C344</f>
        <v>24.5000000000001</v>
      </c>
      <c r="F344" s="0" t="n">
        <f aca="false">E344/C344*100</f>
        <v>4.81619815215256</v>
      </c>
      <c r="G344" s="0" t="s">
        <v>681</v>
      </c>
    </row>
    <row r="345" customFormat="false" ht="12.8" hidden="false" customHeight="false" outlineLevel="0" collapsed="false">
      <c r="A345" s="0" t="s">
        <v>682</v>
      </c>
      <c r="B345" s="0" t="n">
        <v>58.2</v>
      </c>
      <c r="C345" s="0" t="n">
        <v>53.15</v>
      </c>
      <c r="D345" s="0" t="n">
        <v>415448</v>
      </c>
      <c r="E345" s="0" t="n">
        <f aca="false">B345-C345</f>
        <v>5.05</v>
      </c>
      <c r="F345" s="0" t="n">
        <f aca="false">E345/C345*100</f>
        <v>9.50141110065852</v>
      </c>
      <c r="G345" s="0" t="s">
        <v>683</v>
      </c>
    </row>
    <row r="346" customFormat="false" ht="12.8" hidden="false" customHeight="false" outlineLevel="0" collapsed="false">
      <c r="A346" s="0" t="s">
        <v>684</v>
      </c>
      <c r="B346" s="0" t="n">
        <v>814.1</v>
      </c>
      <c r="C346" s="0" t="n">
        <v>804.25</v>
      </c>
      <c r="D346" s="0" t="n">
        <v>495771</v>
      </c>
      <c r="E346" s="0" t="n">
        <f aca="false">B346-C346</f>
        <v>9.85000000000002</v>
      </c>
      <c r="F346" s="0" t="n">
        <f aca="false">E346/C346*100</f>
        <v>1.22474354989121</v>
      </c>
      <c r="G346" s="0" t="s">
        <v>685</v>
      </c>
    </row>
    <row r="347" customFormat="false" ht="12.8" hidden="false" customHeight="false" outlineLevel="0" collapsed="false">
      <c r="A347" s="0" t="s">
        <v>686</v>
      </c>
      <c r="B347" s="0" t="n">
        <v>351.65</v>
      </c>
      <c r="C347" s="0" t="n">
        <v>293.05</v>
      </c>
      <c r="D347" s="0" t="n">
        <v>50022</v>
      </c>
      <c r="E347" s="0" t="n">
        <f aca="false">B347-C347</f>
        <v>58.6</v>
      </c>
      <c r="F347" s="0" t="n">
        <f aca="false">E347/C347*100</f>
        <v>19.9965876130353</v>
      </c>
      <c r="G347" s="0" t="s">
        <v>687</v>
      </c>
    </row>
    <row r="348" customFormat="false" ht="12.8" hidden="false" customHeight="false" outlineLevel="0" collapsed="false">
      <c r="A348" s="0" t="s">
        <v>688</v>
      </c>
      <c r="B348" s="0" t="n">
        <v>440.1</v>
      </c>
      <c r="C348" s="0" t="n">
        <v>428.35</v>
      </c>
      <c r="D348" s="0" t="n">
        <v>3321654</v>
      </c>
      <c r="E348" s="0" t="n">
        <f aca="false">B348-C348</f>
        <v>11.75</v>
      </c>
      <c r="F348" s="0" t="n">
        <f aca="false">E348/C348*100</f>
        <v>2.74308392669546</v>
      </c>
      <c r="G348" s="0" t="s">
        <v>689</v>
      </c>
    </row>
    <row r="349" customFormat="false" ht="12.8" hidden="false" customHeight="false" outlineLevel="0" collapsed="false">
      <c r="A349" s="0" t="s">
        <v>688</v>
      </c>
      <c r="B349" s="0" t="n">
        <v>1145</v>
      </c>
      <c r="C349" s="0" t="n">
        <v>1050</v>
      </c>
      <c r="D349" s="0" t="n">
        <v>5000</v>
      </c>
      <c r="E349" s="0" t="n">
        <f aca="false">B349-C349</f>
        <v>95</v>
      </c>
      <c r="F349" s="0" t="n">
        <f aca="false">E349/C349*100</f>
        <v>9.04761904761905</v>
      </c>
      <c r="G349" s="0" t="s">
        <v>689</v>
      </c>
    </row>
    <row r="350" customFormat="false" ht="12.8" hidden="false" customHeight="false" outlineLevel="0" collapsed="false">
      <c r="A350" s="0" t="s">
        <v>690</v>
      </c>
      <c r="B350" s="0" t="n">
        <v>729.75</v>
      </c>
      <c r="C350" s="0" t="n">
        <v>721.7</v>
      </c>
      <c r="D350" s="0" t="n">
        <v>237270</v>
      </c>
      <c r="E350" s="0" t="n">
        <f aca="false">B350-C350</f>
        <v>8.04999999999995</v>
      </c>
      <c r="F350" s="0" t="n">
        <f aca="false">E350/C350*100</f>
        <v>1.11542192046556</v>
      </c>
      <c r="G350" s="0" t="s">
        <v>691</v>
      </c>
    </row>
    <row r="351" customFormat="false" ht="12.8" hidden="false" customHeight="false" outlineLevel="0" collapsed="false">
      <c r="A351" s="0" t="s">
        <v>692</v>
      </c>
      <c r="B351" s="0" t="n">
        <v>93.5</v>
      </c>
      <c r="C351" s="0" t="n">
        <v>88.3</v>
      </c>
      <c r="D351" s="0" t="n">
        <v>4544069</v>
      </c>
      <c r="E351" s="0" t="n">
        <f aca="false">B351-C351</f>
        <v>5.2</v>
      </c>
      <c r="F351" s="0" t="n">
        <f aca="false">E351/C351*100</f>
        <v>5.88901472253681</v>
      </c>
      <c r="G351" s="0" t="s">
        <v>693</v>
      </c>
    </row>
    <row r="352" customFormat="false" ht="12.8" hidden="false" customHeight="false" outlineLevel="0" collapsed="false">
      <c r="A352" s="0" t="s">
        <v>694</v>
      </c>
      <c r="B352" s="0" t="n">
        <v>17.7</v>
      </c>
      <c r="C352" s="0" t="n">
        <v>17.45</v>
      </c>
      <c r="D352" s="0" t="n">
        <v>485858</v>
      </c>
      <c r="E352" s="0" t="n">
        <f aca="false">B352-C352</f>
        <v>0.25</v>
      </c>
      <c r="F352" s="0" t="n">
        <f aca="false">E352/C352*100</f>
        <v>1.43266475644699</v>
      </c>
      <c r="G352" s="0" t="s">
        <v>695</v>
      </c>
    </row>
    <row r="353" customFormat="false" ht="12.8" hidden="false" customHeight="false" outlineLevel="0" collapsed="false">
      <c r="A353" s="0" t="s">
        <v>696</v>
      </c>
      <c r="B353" s="0" t="n">
        <v>35.85</v>
      </c>
      <c r="C353" s="0" t="n">
        <v>32.75</v>
      </c>
      <c r="D353" s="0" t="n">
        <v>2062380</v>
      </c>
      <c r="E353" s="0" t="n">
        <f aca="false">B353-C353</f>
        <v>3.1</v>
      </c>
      <c r="F353" s="0" t="n">
        <f aca="false">E353/C353*100</f>
        <v>9.46564885496184</v>
      </c>
      <c r="G353" s="0" t="s">
        <v>697</v>
      </c>
    </row>
    <row r="354" customFormat="false" ht="12.8" hidden="false" customHeight="false" outlineLevel="0" collapsed="false">
      <c r="A354" s="0" t="s">
        <v>698</v>
      </c>
      <c r="B354" s="0" t="n">
        <v>382.55</v>
      </c>
      <c r="C354" s="0" t="n">
        <v>376.55</v>
      </c>
      <c r="D354" s="0" t="n">
        <v>561736</v>
      </c>
      <c r="E354" s="0" t="n">
        <f aca="false">B354-C354</f>
        <v>6</v>
      </c>
      <c r="F354" s="0" t="n">
        <f aca="false">E354/C354*100</f>
        <v>1.59341388925773</v>
      </c>
      <c r="G354" s="0" t="s">
        <v>699</v>
      </c>
    </row>
    <row r="355" customFormat="false" ht="12.8" hidden="false" customHeight="false" outlineLevel="0" collapsed="false">
      <c r="A355" s="0" t="s">
        <v>700</v>
      </c>
      <c r="B355" s="0" t="n">
        <v>1090.95</v>
      </c>
      <c r="C355" s="0" t="n">
        <v>1073.55</v>
      </c>
      <c r="D355" s="0" t="n">
        <v>467237</v>
      </c>
      <c r="E355" s="0" t="n">
        <f aca="false">B355-C355</f>
        <v>17.4000000000001</v>
      </c>
      <c r="F355" s="0" t="n">
        <f aca="false">E355/C355*100</f>
        <v>1.6207908341484</v>
      </c>
      <c r="G355" s="0" t="s">
        <v>701</v>
      </c>
    </row>
    <row r="356" customFormat="false" ht="12.8" hidden="false" customHeight="false" outlineLevel="0" collapsed="false">
      <c r="A356" s="0" t="s">
        <v>702</v>
      </c>
      <c r="B356" s="0" t="n">
        <v>33.65</v>
      </c>
      <c r="C356" s="0" t="n">
        <v>30.95</v>
      </c>
      <c r="D356" s="0" t="n">
        <v>664616</v>
      </c>
      <c r="E356" s="0" t="n">
        <f aca="false">B356-C356</f>
        <v>2.7</v>
      </c>
      <c r="F356" s="0" t="n">
        <f aca="false">E356/C356*100</f>
        <v>8.72374798061389</v>
      </c>
      <c r="G356" s="0" t="s">
        <v>703</v>
      </c>
    </row>
    <row r="357" customFormat="false" ht="12.8" hidden="false" customHeight="false" outlineLevel="0" collapsed="false">
      <c r="A357" s="0" t="s">
        <v>704</v>
      </c>
      <c r="B357" s="0" t="n">
        <v>376.9</v>
      </c>
      <c r="C357" s="0" t="n">
        <v>372.2</v>
      </c>
      <c r="D357" s="0" t="n">
        <v>875747</v>
      </c>
      <c r="E357" s="0" t="n">
        <f aca="false">B357-C357</f>
        <v>4.69999999999999</v>
      </c>
      <c r="F357" s="0" t="n">
        <f aca="false">E357/C357*100</f>
        <v>1.26276195593766</v>
      </c>
      <c r="G357" s="0" t="s">
        <v>705</v>
      </c>
    </row>
    <row r="358" customFormat="false" ht="12.8" hidden="false" customHeight="false" outlineLevel="0" collapsed="false">
      <c r="A358" s="0" t="s">
        <v>706</v>
      </c>
      <c r="B358" s="0" t="n">
        <v>902.15</v>
      </c>
      <c r="C358" s="0" t="n">
        <v>846.6</v>
      </c>
      <c r="D358" s="0" t="n">
        <v>1344869</v>
      </c>
      <c r="E358" s="0" t="n">
        <f aca="false">B358-C358</f>
        <v>55.55</v>
      </c>
      <c r="F358" s="0" t="n">
        <f aca="false">E358/C358*100</f>
        <v>6.5615402787621</v>
      </c>
      <c r="G358" s="0" t="s">
        <v>707</v>
      </c>
    </row>
    <row r="359" customFormat="false" ht="12.8" hidden="false" customHeight="false" outlineLevel="0" collapsed="false">
      <c r="A359" s="0" t="s">
        <v>708</v>
      </c>
      <c r="B359" s="0" t="n">
        <v>143.45</v>
      </c>
      <c r="C359" s="0" t="n">
        <v>140.95</v>
      </c>
      <c r="D359" s="0" t="n">
        <v>1446768</v>
      </c>
      <c r="E359" s="0" t="n">
        <f aca="false">B359-C359</f>
        <v>2.5</v>
      </c>
      <c r="F359" s="0" t="n">
        <f aca="false">E359/C359*100</f>
        <v>1.77367860943597</v>
      </c>
      <c r="G359" s="0" t="s">
        <v>709</v>
      </c>
    </row>
    <row r="360" customFormat="false" ht="12.8" hidden="false" customHeight="false" outlineLevel="0" collapsed="false">
      <c r="A360" s="0" t="s">
        <v>710</v>
      </c>
      <c r="B360" s="0" t="n">
        <v>1305.9</v>
      </c>
      <c r="C360" s="0" t="n">
        <v>1260.1</v>
      </c>
      <c r="D360" s="0" t="n">
        <v>6042</v>
      </c>
      <c r="E360" s="0" t="n">
        <f aca="false">B360-C360</f>
        <v>45.8000000000002</v>
      </c>
      <c r="F360" s="0" t="n">
        <f aca="false">E360/C360*100</f>
        <v>3.63463217204985</v>
      </c>
      <c r="G360" s="0" t="s">
        <v>711</v>
      </c>
    </row>
    <row r="361" customFormat="false" ht="12.8" hidden="false" customHeight="false" outlineLevel="0" collapsed="false">
      <c r="A361" s="0" t="s">
        <v>712</v>
      </c>
      <c r="B361" s="0" t="n">
        <v>83.15</v>
      </c>
      <c r="C361" s="0" t="n">
        <v>79</v>
      </c>
      <c r="D361" s="0" t="n">
        <v>126131</v>
      </c>
      <c r="E361" s="0" t="n">
        <f aca="false">B361-C361</f>
        <v>4.15000000000001</v>
      </c>
      <c r="F361" s="0" t="n">
        <f aca="false">E361/C361*100</f>
        <v>5.25316455696203</v>
      </c>
      <c r="G361" s="0" t="s">
        <v>713</v>
      </c>
    </row>
    <row r="362" customFormat="false" ht="12.8" hidden="false" customHeight="false" outlineLevel="0" collapsed="false">
      <c r="A362" s="0" t="s">
        <v>714</v>
      </c>
      <c r="B362" s="0" t="n">
        <v>623.35</v>
      </c>
      <c r="C362" s="0" t="n">
        <v>614.4</v>
      </c>
      <c r="D362" s="0" t="n">
        <v>552633</v>
      </c>
      <c r="E362" s="0" t="n">
        <f aca="false">B362-C362</f>
        <v>8.95000000000005</v>
      </c>
      <c r="F362" s="0" t="n">
        <f aca="false">E362/C362*100</f>
        <v>1.45670572916667</v>
      </c>
      <c r="G362" s="0" t="s">
        <v>715</v>
      </c>
    </row>
    <row r="363" customFormat="false" ht="12.8" hidden="false" customHeight="false" outlineLevel="0" collapsed="false">
      <c r="A363" s="0" t="s">
        <v>716</v>
      </c>
      <c r="B363" s="0" t="n">
        <v>6.5</v>
      </c>
      <c r="C363" s="0" t="n">
        <v>5.6</v>
      </c>
      <c r="D363" s="0" t="n">
        <v>384528</v>
      </c>
      <c r="E363" s="0" t="n">
        <f aca="false">B363-C363</f>
        <v>0.9</v>
      </c>
      <c r="F363" s="0" t="n">
        <f aca="false">E363/C363*100</f>
        <v>16.0714285714286</v>
      </c>
      <c r="G363" s="0" t="s">
        <v>717</v>
      </c>
    </row>
    <row r="364" customFormat="false" ht="12.8" hidden="false" customHeight="false" outlineLevel="0" collapsed="false">
      <c r="A364" s="0" t="s">
        <v>718</v>
      </c>
      <c r="B364" s="0" t="n">
        <v>13.35</v>
      </c>
      <c r="C364" s="0" t="n">
        <v>12.4</v>
      </c>
      <c r="D364" s="0" t="n">
        <v>88214082</v>
      </c>
      <c r="E364" s="0" t="n">
        <f aca="false">B364-C364</f>
        <v>0.949999999999999</v>
      </c>
      <c r="F364" s="0" t="n">
        <f aca="false">E364/C364*100</f>
        <v>7.66129032258064</v>
      </c>
      <c r="G364" s="0" t="s">
        <v>719</v>
      </c>
    </row>
    <row r="365" customFormat="false" ht="12.8" hidden="false" customHeight="false" outlineLevel="0" collapsed="false">
      <c r="A365" s="0" t="s">
        <v>720</v>
      </c>
      <c r="B365" s="0" t="n">
        <v>107.35</v>
      </c>
      <c r="C365" s="0" t="n">
        <v>106.2</v>
      </c>
      <c r="D365" s="0" t="n">
        <v>2061124</v>
      </c>
      <c r="E365" s="0" t="n">
        <f aca="false">B365-C365</f>
        <v>1.14999999999999</v>
      </c>
      <c r="F365" s="0" t="n">
        <f aca="false">E365/C365*100</f>
        <v>1.08286252354048</v>
      </c>
      <c r="G365" s="0" t="s">
        <v>721</v>
      </c>
    </row>
    <row r="366" customFormat="false" ht="12.8" hidden="false" customHeight="false" outlineLevel="0" collapsed="false">
      <c r="A366" s="0" t="s">
        <v>722</v>
      </c>
      <c r="B366" s="0" t="n">
        <v>1312.7</v>
      </c>
      <c r="C366" s="0" t="n">
        <v>1295.6</v>
      </c>
      <c r="D366" s="0" t="n">
        <v>475528</v>
      </c>
      <c r="E366" s="0" t="n">
        <f aca="false">B366-C366</f>
        <v>17.1000000000001</v>
      </c>
      <c r="F366" s="0" t="n">
        <f aca="false">E366/C366*100</f>
        <v>1.31985180611301</v>
      </c>
      <c r="G366" s="0" t="s">
        <v>723</v>
      </c>
    </row>
    <row r="367" customFormat="false" ht="12.8" hidden="false" customHeight="false" outlineLevel="0" collapsed="false">
      <c r="A367" s="0" t="s">
        <v>724</v>
      </c>
      <c r="B367" s="0" t="n">
        <v>412.05</v>
      </c>
      <c r="C367" s="0" t="n">
        <v>394.05</v>
      </c>
      <c r="D367" s="0" t="n">
        <v>1331262</v>
      </c>
      <c r="E367" s="0" t="n">
        <f aca="false">B367-C367</f>
        <v>18</v>
      </c>
      <c r="F367" s="0" t="n">
        <f aca="false">E367/C367*100</f>
        <v>4.56794822992006</v>
      </c>
      <c r="G367" s="0" t="s">
        <v>725</v>
      </c>
    </row>
    <row r="368" customFormat="false" ht="12.8" hidden="false" customHeight="false" outlineLevel="0" collapsed="false">
      <c r="A368" s="0" t="s">
        <v>726</v>
      </c>
      <c r="B368" s="0" t="n">
        <v>18.85</v>
      </c>
      <c r="C368" s="0" t="n">
        <v>17.75</v>
      </c>
      <c r="D368" s="0" t="n">
        <v>146441624</v>
      </c>
      <c r="E368" s="0" t="n">
        <f aca="false">B368-C368</f>
        <v>1.1</v>
      </c>
      <c r="F368" s="0" t="n">
        <f aca="false">E368/C368*100</f>
        <v>6.19718309859156</v>
      </c>
      <c r="G368" s="0" t="s">
        <v>727</v>
      </c>
    </row>
    <row r="369" customFormat="false" ht="12.8" hidden="false" customHeight="false" outlineLevel="0" collapsed="false">
      <c r="A369" s="0" t="s">
        <v>728</v>
      </c>
      <c r="B369" s="0" t="n">
        <v>149.2</v>
      </c>
      <c r="C369" s="0" t="n">
        <v>135.4</v>
      </c>
      <c r="D369" s="0" t="n">
        <v>4485633</v>
      </c>
      <c r="E369" s="0" t="n">
        <f aca="false">B369-C369</f>
        <v>13.8</v>
      </c>
      <c r="F369" s="0" t="n">
        <f aca="false">E369/C369*100</f>
        <v>10.192023633678</v>
      </c>
      <c r="G369" s="0" t="s">
        <v>729</v>
      </c>
    </row>
    <row r="370" customFormat="false" ht="12.8" hidden="false" customHeight="false" outlineLevel="0" collapsed="false">
      <c r="A370" s="0" t="s">
        <v>730</v>
      </c>
      <c r="B370" s="0" t="n">
        <v>161.15</v>
      </c>
      <c r="C370" s="0" t="n">
        <v>149</v>
      </c>
      <c r="D370" s="0" t="n">
        <v>835596</v>
      </c>
      <c r="E370" s="0" t="n">
        <f aca="false">B370-C370</f>
        <v>12.15</v>
      </c>
      <c r="F370" s="0" t="n">
        <f aca="false">E370/C370*100</f>
        <v>8.15436241610739</v>
      </c>
      <c r="G370" s="0" t="s">
        <v>731</v>
      </c>
    </row>
    <row r="371" customFormat="false" ht="12.8" hidden="false" customHeight="false" outlineLevel="0" collapsed="false">
      <c r="A371" s="0" t="s">
        <v>732</v>
      </c>
      <c r="B371" s="0" t="n">
        <v>121.65</v>
      </c>
      <c r="C371" s="0" t="n">
        <v>116.25</v>
      </c>
      <c r="D371" s="0" t="n">
        <v>1876128</v>
      </c>
      <c r="E371" s="0" t="n">
        <f aca="false">B371-C371</f>
        <v>5.40000000000001</v>
      </c>
      <c r="F371" s="0" t="n">
        <f aca="false">E371/C371*100</f>
        <v>4.64516129032259</v>
      </c>
      <c r="G371" s="0" t="s">
        <v>733</v>
      </c>
    </row>
    <row r="372" customFormat="false" ht="12.8" hidden="false" customHeight="false" outlineLevel="0" collapsed="false">
      <c r="A372" s="0" t="s">
        <v>734</v>
      </c>
      <c r="B372" s="0" t="n">
        <v>1652.95</v>
      </c>
      <c r="C372" s="0" t="n">
        <v>1635.95</v>
      </c>
      <c r="D372" s="0" t="n">
        <v>125235</v>
      </c>
      <c r="E372" s="0" t="n">
        <f aca="false">B372-C372</f>
        <v>17</v>
      </c>
      <c r="F372" s="0" t="n">
        <f aca="false">E372/C372*100</f>
        <v>1.03915156331184</v>
      </c>
      <c r="G372" s="0" t="s">
        <v>735</v>
      </c>
    </row>
    <row r="373" customFormat="false" ht="12.8" hidden="false" customHeight="false" outlineLevel="0" collapsed="false">
      <c r="A373" s="0" t="s">
        <v>736</v>
      </c>
      <c r="B373" s="0" t="n">
        <v>599.7</v>
      </c>
      <c r="C373" s="0" t="n">
        <v>591.7</v>
      </c>
      <c r="D373" s="0" t="n">
        <v>156002</v>
      </c>
      <c r="E373" s="0" t="n">
        <f aca="false">B373-C373</f>
        <v>8</v>
      </c>
      <c r="F373" s="0" t="n">
        <f aca="false">E373/C373*100</f>
        <v>1.35203650498563</v>
      </c>
      <c r="G373" s="0" t="s">
        <v>737</v>
      </c>
    </row>
    <row r="374" customFormat="false" ht="12.8" hidden="false" customHeight="false" outlineLevel="0" collapsed="false">
      <c r="A374" s="0" t="s">
        <v>738</v>
      </c>
      <c r="B374" s="0" t="n">
        <v>608</v>
      </c>
      <c r="C374" s="0" t="n">
        <v>593.2</v>
      </c>
      <c r="D374" s="0" t="n">
        <v>148609</v>
      </c>
      <c r="E374" s="0" t="n">
        <f aca="false">B374-C374</f>
        <v>14.8</v>
      </c>
      <c r="F374" s="0" t="n">
        <f aca="false">E374/C374*100</f>
        <v>2.49494268374915</v>
      </c>
      <c r="G374" s="0" t="s">
        <v>739</v>
      </c>
    </row>
    <row r="375" customFormat="false" ht="12.8" hidden="false" customHeight="false" outlineLevel="0" collapsed="false">
      <c r="A375" s="0" t="s">
        <v>740</v>
      </c>
      <c r="B375" s="0" t="n">
        <v>22.75</v>
      </c>
      <c r="C375" s="0" t="n">
        <v>22.25</v>
      </c>
      <c r="D375" s="0" t="n">
        <v>4996265</v>
      </c>
      <c r="E375" s="0" t="n">
        <f aca="false">B375-C375</f>
        <v>0.5</v>
      </c>
      <c r="F375" s="0" t="n">
        <f aca="false">E375/C375*100</f>
        <v>2.24719101123596</v>
      </c>
      <c r="G375" s="0" t="s">
        <v>741</v>
      </c>
    </row>
    <row r="376" customFormat="false" ht="12.8" hidden="false" customHeight="false" outlineLevel="0" collapsed="false">
      <c r="A376" s="0" t="s">
        <v>742</v>
      </c>
      <c r="B376" s="0" t="n">
        <v>1553.4</v>
      </c>
      <c r="C376" s="0" t="n">
        <v>1489.7</v>
      </c>
      <c r="D376" s="0" t="n">
        <v>61093</v>
      </c>
      <c r="E376" s="0" t="n">
        <f aca="false">B376-C376</f>
        <v>63.7</v>
      </c>
      <c r="F376" s="0" t="n">
        <f aca="false">E376/C376*100</f>
        <v>4.27602873061691</v>
      </c>
      <c r="G376" s="0" t="s">
        <v>743</v>
      </c>
    </row>
    <row r="377" customFormat="false" ht="12.8" hidden="false" customHeight="false" outlineLevel="0" collapsed="false">
      <c r="A377" s="0" t="s">
        <v>744</v>
      </c>
      <c r="B377" s="0" t="n">
        <v>137.1</v>
      </c>
      <c r="C377" s="0" t="n">
        <v>128.3</v>
      </c>
      <c r="D377" s="0" t="n">
        <v>1108920</v>
      </c>
      <c r="E377" s="0" t="n">
        <f aca="false">B377-C377</f>
        <v>8.79999999999998</v>
      </c>
      <c r="F377" s="0" t="n">
        <f aca="false">E377/C377*100</f>
        <v>6.85892439594699</v>
      </c>
      <c r="G377" s="0" t="s">
        <v>745</v>
      </c>
    </row>
    <row r="378" customFormat="false" ht="12.8" hidden="false" customHeight="false" outlineLevel="0" collapsed="false">
      <c r="A378" s="0" t="s">
        <v>746</v>
      </c>
      <c r="B378" s="0" t="n">
        <v>206.6</v>
      </c>
      <c r="C378" s="0" t="n">
        <v>202.8</v>
      </c>
      <c r="D378" s="0" t="n">
        <v>4871280</v>
      </c>
      <c r="E378" s="0" t="n">
        <f aca="false">B378-C378</f>
        <v>3.79999999999998</v>
      </c>
      <c r="F378" s="0" t="n">
        <f aca="false">E378/C378*100</f>
        <v>1.87376725838263</v>
      </c>
      <c r="G378" s="0" t="s">
        <v>747</v>
      </c>
    </row>
    <row r="379" customFormat="false" ht="12.8" hidden="false" customHeight="false" outlineLevel="0" collapsed="false">
      <c r="A379" s="0" t="s">
        <v>748</v>
      </c>
      <c r="B379" s="0" t="n">
        <v>173.35</v>
      </c>
      <c r="C379" s="0" t="n">
        <v>170.7</v>
      </c>
      <c r="D379" s="0" t="n">
        <v>3171891</v>
      </c>
      <c r="E379" s="0" t="n">
        <f aca="false">B379-C379</f>
        <v>2.65000000000001</v>
      </c>
      <c r="F379" s="0" t="n">
        <f aca="false">E379/C379*100</f>
        <v>1.55243116578794</v>
      </c>
      <c r="G379" s="0" t="s">
        <v>749</v>
      </c>
    </row>
    <row r="380" customFormat="false" ht="12.8" hidden="false" customHeight="false" outlineLevel="0" collapsed="false">
      <c r="A380" s="0" t="s">
        <v>750</v>
      </c>
      <c r="B380" s="0" t="n">
        <v>444.1</v>
      </c>
      <c r="C380" s="0" t="n">
        <v>426.5</v>
      </c>
      <c r="D380" s="0" t="n">
        <v>33168</v>
      </c>
      <c r="E380" s="0" t="n">
        <f aca="false">B380-C380</f>
        <v>17.6</v>
      </c>
      <c r="F380" s="0" t="n">
        <f aca="false">E380/C380*100</f>
        <v>4.12661195779602</v>
      </c>
      <c r="G380" s="0" t="s">
        <v>751</v>
      </c>
    </row>
    <row r="381" customFormat="false" ht="12.8" hidden="false" customHeight="false" outlineLevel="0" collapsed="false">
      <c r="A381" s="0" t="s">
        <v>752</v>
      </c>
      <c r="B381" s="0" t="n">
        <v>253.05</v>
      </c>
      <c r="C381" s="0" t="n">
        <v>228.6</v>
      </c>
      <c r="D381" s="0" t="n">
        <v>538286</v>
      </c>
      <c r="E381" s="0" t="n">
        <f aca="false">B381-C381</f>
        <v>24.45</v>
      </c>
      <c r="F381" s="0" t="n">
        <f aca="false">E381/C381*100</f>
        <v>10.6955380577428</v>
      </c>
      <c r="G381" s="0" t="s">
        <v>753</v>
      </c>
    </row>
    <row r="382" customFormat="false" ht="12.8" hidden="false" customHeight="false" outlineLevel="0" collapsed="false">
      <c r="A382" s="0" t="s">
        <v>754</v>
      </c>
      <c r="B382" s="0" t="n">
        <v>169.75</v>
      </c>
      <c r="C382" s="0" t="n">
        <v>168.05</v>
      </c>
      <c r="D382" s="0" t="n">
        <v>5256450</v>
      </c>
      <c r="E382" s="0" t="n">
        <f aca="false">B382-C382</f>
        <v>1.69999999999999</v>
      </c>
      <c r="F382" s="0" t="n">
        <f aca="false">E382/C382*100</f>
        <v>1.01160368937815</v>
      </c>
      <c r="G382" s="0" t="s">
        <v>755</v>
      </c>
    </row>
    <row r="383" customFormat="false" ht="12.8" hidden="false" customHeight="false" outlineLevel="0" collapsed="false">
      <c r="A383" s="0" t="s">
        <v>756</v>
      </c>
      <c r="B383" s="0" t="n">
        <v>165</v>
      </c>
      <c r="C383" s="0" t="n">
        <v>158.95</v>
      </c>
      <c r="D383" s="0" t="n">
        <v>177260</v>
      </c>
      <c r="E383" s="0" t="n">
        <f aca="false">B383-C383</f>
        <v>6.05000000000001</v>
      </c>
      <c r="F383" s="0" t="n">
        <f aca="false">E383/C383*100</f>
        <v>3.80622837370243</v>
      </c>
      <c r="G383" s="0" t="s">
        <v>757</v>
      </c>
    </row>
    <row r="384" customFormat="false" ht="12.8" hidden="false" customHeight="false" outlineLevel="0" collapsed="false">
      <c r="A384" s="0" t="s">
        <v>758</v>
      </c>
      <c r="B384" s="0" t="n">
        <v>132.4</v>
      </c>
      <c r="C384" s="0" t="n">
        <v>130.75</v>
      </c>
      <c r="D384" s="0" t="n">
        <v>12237856</v>
      </c>
      <c r="E384" s="0" t="n">
        <f aca="false">B384-C384</f>
        <v>1.65000000000001</v>
      </c>
      <c r="F384" s="0" t="n">
        <f aca="false">E384/C384*100</f>
        <v>1.26195028680689</v>
      </c>
      <c r="G384" s="0" t="s">
        <v>759</v>
      </c>
    </row>
    <row r="385" customFormat="false" ht="12.8" hidden="false" customHeight="false" outlineLevel="0" collapsed="false">
      <c r="A385" s="0" t="s">
        <v>760</v>
      </c>
      <c r="B385" s="0" t="n">
        <v>293.95</v>
      </c>
      <c r="C385" s="0" t="n">
        <v>253.65</v>
      </c>
      <c r="D385" s="0" t="n">
        <v>2008530</v>
      </c>
      <c r="E385" s="0" t="n">
        <f aca="false">B385-C385</f>
        <v>40.3</v>
      </c>
      <c r="F385" s="0" t="n">
        <f aca="false">E385/C385*100</f>
        <v>15.8880346934753</v>
      </c>
      <c r="G385" s="0" t="s">
        <v>761</v>
      </c>
    </row>
    <row r="386" customFormat="false" ht="12.8" hidden="false" customHeight="false" outlineLevel="0" collapsed="false">
      <c r="A386" s="0" t="s">
        <v>762</v>
      </c>
      <c r="B386" s="0" t="n">
        <v>149.25</v>
      </c>
      <c r="C386" s="0" t="n">
        <v>146.2</v>
      </c>
      <c r="D386" s="0" t="n">
        <v>3408725</v>
      </c>
      <c r="E386" s="0" t="n">
        <f aca="false">B386-C386</f>
        <v>3.05000000000001</v>
      </c>
      <c r="F386" s="0" t="n">
        <f aca="false">E386/C386*100</f>
        <v>2.08618331053352</v>
      </c>
      <c r="G386" s="0" t="s">
        <v>763</v>
      </c>
    </row>
    <row r="387" customFormat="false" ht="12.8" hidden="false" customHeight="false" outlineLevel="0" collapsed="false">
      <c r="A387" s="0" t="s">
        <v>764</v>
      </c>
      <c r="B387" s="0" t="n">
        <v>300</v>
      </c>
      <c r="C387" s="0" t="n">
        <v>291</v>
      </c>
      <c r="D387" s="0" t="n">
        <v>663</v>
      </c>
      <c r="E387" s="0" t="n">
        <f aca="false">B387-C387</f>
        <v>9</v>
      </c>
      <c r="F387" s="0" t="n">
        <f aca="false">E387/C387*100</f>
        <v>3.09278350515464</v>
      </c>
      <c r="G387" s="0" t="s">
        <v>765</v>
      </c>
    </row>
    <row r="388" customFormat="false" ht="12.8" hidden="false" customHeight="false" outlineLevel="0" collapsed="false">
      <c r="A388" s="0" t="s">
        <v>766</v>
      </c>
      <c r="B388" s="0" t="n">
        <v>970.05</v>
      </c>
      <c r="C388" s="0" t="n">
        <v>959.55</v>
      </c>
      <c r="D388" s="0" t="n">
        <v>421456</v>
      </c>
      <c r="E388" s="0" t="n">
        <f aca="false">B388-C388</f>
        <v>10.5</v>
      </c>
      <c r="F388" s="0" t="n">
        <f aca="false">E388/C388*100</f>
        <v>1.09426293575113</v>
      </c>
      <c r="G388" s="0" t="s">
        <v>767</v>
      </c>
    </row>
    <row r="389" customFormat="false" ht="12.8" hidden="false" customHeight="false" outlineLevel="0" collapsed="false">
      <c r="A389" s="0" t="s">
        <v>768</v>
      </c>
      <c r="B389" s="0" t="n">
        <v>730.85</v>
      </c>
      <c r="C389" s="0" t="n">
        <v>717.7</v>
      </c>
      <c r="D389" s="0" t="n">
        <v>966568</v>
      </c>
      <c r="E389" s="0" t="n">
        <f aca="false">B389-C389</f>
        <v>13.15</v>
      </c>
      <c r="F389" s="0" t="n">
        <f aca="false">E389/C389*100</f>
        <v>1.83224188379545</v>
      </c>
      <c r="G389" s="0" t="s">
        <v>769</v>
      </c>
    </row>
    <row r="390" customFormat="false" ht="12.8" hidden="false" customHeight="false" outlineLevel="0" collapsed="false">
      <c r="A390" s="0" t="s">
        <v>770</v>
      </c>
      <c r="B390" s="0" t="n">
        <v>29.85</v>
      </c>
      <c r="C390" s="0" t="n">
        <v>28.45</v>
      </c>
      <c r="D390" s="0" t="n">
        <v>181877</v>
      </c>
      <c r="E390" s="0" t="n">
        <f aca="false">B390-C390</f>
        <v>1.4</v>
      </c>
      <c r="F390" s="0" t="n">
        <f aca="false">E390/C390*100</f>
        <v>4.92091388400704</v>
      </c>
      <c r="G390" s="0" t="s">
        <v>771</v>
      </c>
    </row>
    <row r="391" customFormat="false" ht="12.8" hidden="false" customHeight="false" outlineLevel="0" collapsed="false">
      <c r="A391" s="0" t="s">
        <v>772</v>
      </c>
      <c r="B391" s="0" t="n">
        <v>3.05</v>
      </c>
      <c r="C391" s="0" t="n">
        <v>2.95</v>
      </c>
      <c r="D391" s="0" t="n">
        <v>72730</v>
      </c>
      <c r="E391" s="0" t="n">
        <f aca="false">B391-C391</f>
        <v>0.0999999999999996</v>
      </c>
      <c r="F391" s="0" t="n">
        <f aca="false">E391/C391*100</f>
        <v>3.38983050847456</v>
      </c>
      <c r="G391" s="0" t="s">
        <v>771</v>
      </c>
    </row>
    <row r="392" customFormat="false" ht="12.8" hidden="false" customHeight="false" outlineLevel="0" collapsed="false">
      <c r="A392" s="0" t="s">
        <v>773</v>
      </c>
      <c r="B392" s="0" t="n">
        <v>6.35</v>
      </c>
      <c r="C392" s="0" t="n">
        <v>6.05</v>
      </c>
      <c r="D392" s="0" t="n">
        <v>27147</v>
      </c>
      <c r="E392" s="0" t="n">
        <f aca="false">B392-C392</f>
        <v>0.3</v>
      </c>
      <c r="F392" s="0" t="n">
        <f aca="false">E392/C392*100</f>
        <v>4.95867768595041</v>
      </c>
      <c r="G392" s="0" t="s">
        <v>771</v>
      </c>
    </row>
    <row r="393" customFormat="false" ht="12.8" hidden="false" customHeight="false" outlineLevel="0" collapsed="false">
      <c r="A393" s="0" t="s">
        <v>774</v>
      </c>
      <c r="B393" s="0" t="n">
        <v>8.1</v>
      </c>
      <c r="C393" s="0" t="n">
        <v>7.75</v>
      </c>
      <c r="D393" s="0" t="n">
        <v>23096</v>
      </c>
      <c r="E393" s="0" t="n">
        <f aca="false">B393-C393</f>
        <v>0.35</v>
      </c>
      <c r="F393" s="0" t="n">
        <f aca="false">E393/C393*100</f>
        <v>4.51612903225806</v>
      </c>
      <c r="G393" s="0" t="s">
        <v>771</v>
      </c>
    </row>
    <row r="394" customFormat="false" ht="12.8" hidden="false" customHeight="false" outlineLevel="0" collapsed="false">
      <c r="A394" s="0" t="s">
        <v>775</v>
      </c>
      <c r="B394" s="0" t="n">
        <v>35.65</v>
      </c>
      <c r="C394" s="0" t="n">
        <v>32.45</v>
      </c>
      <c r="D394" s="0" t="n">
        <v>16342</v>
      </c>
      <c r="E394" s="0" t="n">
        <f aca="false">B394-C394</f>
        <v>3.2</v>
      </c>
      <c r="F394" s="0" t="n">
        <f aca="false">E394/C394*100</f>
        <v>9.86132511556239</v>
      </c>
      <c r="G394" s="0" t="s">
        <v>771</v>
      </c>
    </row>
    <row r="395" customFormat="false" ht="12.8" hidden="false" customHeight="false" outlineLevel="0" collapsed="false">
      <c r="A395" s="0" t="s">
        <v>776</v>
      </c>
      <c r="B395" s="0" t="n">
        <v>1163.56</v>
      </c>
      <c r="C395" s="0" t="n">
        <v>1150.5</v>
      </c>
      <c r="D395" s="0" t="n">
        <v>5704</v>
      </c>
      <c r="E395" s="0" t="n">
        <f aca="false">B395-C395</f>
        <v>13.0599999999999</v>
      </c>
      <c r="F395" s="0" t="n">
        <f aca="false">E395/C395*100</f>
        <v>1.13515862668405</v>
      </c>
      <c r="G395" s="0" t="s">
        <v>771</v>
      </c>
    </row>
    <row r="396" customFormat="false" ht="12.8" hidden="false" customHeight="false" outlineLevel="0" collapsed="false">
      <c r="A396" s="0" t="s">
        <v>777</v>
      </c>
      <c r="B396" s="0" t="n">
        <v>1285</v>
      </c>
      <c r="C396" s="0" t="n">
        <v>1267</v>
      </c>
      <c r="D396" s="0" t="n">
        <v>1504</v>
      </c>
      <c r="E396" s="0" t="n">
        <f aca="false">B396-C396</f>
        <v>18</v>
      </c>
      <c r="F396" s="0" t="n">
        <f aca="false">E396/C396*100</f>
        <v>1.42067876874507</v>
      </c>
      <c r="G396" s="0" t="s">
        <v>771</v>
      </c>
    </row>
    <row r="397" customFormat="false" ht="12.8" hidden="false" customHeight="false" outlineLevel="0" collapsed="false">
      <c r="A397" s="0" t="s">
        <v>778</v>
      </c>
      <c r="B397" s="0" t="n">
        <v>76.75</v>
      </c>
      <c r="C397" s="0" t="n">
        <v>73.1</v>
      </c>
      <c r="D397" s="0" t="n">
        <v>1465</v>
      </c>
      <c r="E397" s="0" t="n">
        <f aca="false">B397-C397</f>
        <v>3.65000000000001</v>
      </c>
      <c r="F397" s="0" t="n">
        <f aca="false">E397/C397*100</f>
        <v>4.99316005471957</v>
      </c>
      <c r="G397" s="0" t="s">
        <v>771</v>
      </c>
    </row>
    <row r="398" customFormat="false" ht="12.8" hidden="false" customHeight="false" outlineLevel="0" collapsed="false">
      <c r="A398" s="0" t="s">
        <v>777</v>
      </c>
      <c r="B398" s="0" t="n">
        <v>1146</v>
      </c>
      <c r="C398" s="0" t="n">
        <v>1110</v>
      </c>
      <c r="D398" s="0" t="n">
        <v>1010</v>
      </c>
      <c r="E398" s="0" t="n">
        <f aca="false">B398-C398</f>
        <v>36</v>
      </c>
      <c r="F398" s="0" t="n">
        <f aca="false">E398/C398*100</f>
        <v>3.24324324324324</v>
      </c>
      <c r="G398" s="0" t="s">
        <v>771</v>
      </c>
    </row>
    <row r="399" customFormat="false" ht="12.8" hidden="false" customHeight="false" outlineLevel="0" collapsed="false">
      <c r="A399" s="0" t="s">
        <v>779</v>
      </c>
      <c r="B399" s="0" t="n">
        <v>27.34</v>
      </c>
      <c r="C399" s="0" t="n">
        <v>25.99</v>
      </c>
      <c r="D399" s="0" t="n">
        <v>980</v>
      </c>
      <c r="E399" s="0" t="n">
        <f aca="false">B399-C399</f>
        <v>1.35</v>
      </c>
      <c r="F399" s="0" t="n">
        <f aca="false">E399/C399*100</f>
        <v>5.1943055021162</v>
      </c>
      <c r="G399" s="0" t="s">
        <v>771</v>
      </c>
    </row>
    <row r="400" customFormat="false" ht="12.8" hidden="false" customHeight="false" outlineLevel="0" collapsed="false">
      <c r="A400" s="0" t="s">
        <v>776</v>
      </c>
      <c r="B400" s="0" t="n">
        <v>1114.9</v>
      </c>
      <c r="C400" s="0" t="n">
        <v>1098.62</v>
      </c>
      <c r="D400" s="0" t="n">
        <v>658</v>
      </c>
      <c r="E400" s="0" t="n">
        <f aca="false">B400-C400</f>
        <v>16.2800000000002</v>
      </c>
      <c r="F400" s="0" t="n">
        <f aca="false">E400/C400*100</f>
        <v>1.48185905954745</v>
      </c>
      <c r="G400" s="0" t="s">
        <v>771</v>
      </c>
    </row>
    <row r="401" customFormat="false" ht="12.8" hidden="false" customHeight="false" outlineLevel="0" collapsed="false">
      <c r="A401" s="0" t="s">
        <v>780</v>
      </c>
      <c r="B401" s="0" t="n">
        <v>74.15</v>
      </c>
      <c r="C401" s="0" t="n">
        <v>70.65</v>
      </c>
      <c r="D401" s="0" t="n">
        <v>1</v>
      </c>
      <c r="E401" s="0" t="n">
        <f aca="false">B401-C401</f>
        <v>3.5</v>
      </c>
      <c r="F401" s="0" t="n">
        <f aca="false">E401/C401*100</f>
        <v>4.95399858457183</v>
      </c>
      <c r="G401" s="0" t="s">
        <v>771</v>
      </c>
    </row>
    <row r="402" customFormat="false" ht="12.8" hidden="false" customHeight="false" outlineLevel="0" collapsed="false">
      <c r="A402" s="0" t="s">
        <v>781</v>
      </c>
      <c r="B402" s="0" t="n">
        <v>255.7</v>
      </c>
      <c r="C402" s="0" t="n">
        <v>239.75</v>
      </c>
      <c r="D402" s="0" t="n">
        <v>3193574</v>
      </c>
      <c r="E402" s="0" t="n">
        <f aca="false">B402-C402</f>
        <v>15.95</v>
      </c>
      <c r="F402" s="0" t="n">
        <f aca="false">E402/C402*100</f>
        <v>6.65276329509906</v>
      </c>
    </row>
    <row r="403" customFormat="false" ht="12.8" hidden="false" customHeight="false" outlineLevel="0" collapsed="false">
      <c r="A403" s="0" t="s">
        <v>782</v>
      </c>
      <c r="B403" s="0" t="n">
        <v>132.8</v>
      </c>
      <c r="C403" s="0" t="n">
        <v>131.2</v>
      </c>
      <c r="D403" s="0" t="n">
        <v>2647552</v>
      </c>
      <c r="E403" s="0" t="n">
        <f aca="false">B403-C403</f>
        <v>1.60000000000002</v>
      </c>
      <c r="F403" s="0" t="n">
        <f aca="false">E403/C403*100</f>
        <v>1.21951219512197</v>
      </c>
    </row>
    <row r="404" customFormat="false" ht="12.8" hidden="false" customHeight="false" outlineLevel="0" collapsed="false">
      <c r="A404" s="0" t="s">
        <v>783</v>
      </c>
      <c r="B404" s="0" t="n">
        <v>110.5</v>
      </c>
      <c r="C404" s="0" t="n">
        <v>105.25</v>
      </c>
      <c r="D404" s="0" t="n">
        <v>1095000</v>
      </c>
      <c r="E404" s="0" t="n">
        <f aca="false">B404-C404</f>
        <v>5.25</v>
      </c>
      <c r="F404" s="0" t="n">
        <f aca="false">E404/C404*100</f>
        <v>4.98812351543943</v>
      </c>
    </row>
    <row r="405" customFormat="false" ht="12.8" hidden="false" customHeight="false" outlineLevel="0" collapsed="false">
      <c r="A405" s="0" t="s">
        <v>784</v>
      </c>
      <c r="B405" s="0" t="n">
        <v>99.35</v>
      </c>
      <c r="C405" s="0" t="n">
        <v>97.2</v>
      </c>
      <c r="D405" s="0" t="n">
        <v>406131</v>
      </c>
      <c r="E405" s="0" t="n">
        <f aca="false">B405-C405</f>
        <v>2.14999999999999</v>
      </c>
      <c r="F405" s="0" t="n">
        <f aca="false">E405/C405*100</f>
        <v>2.21193415637859</v>
      </c>
    </row>
    <row r="406" customFormat="false" ht="12.8" hidden="false" customHeight="false" outlineLevel="0" collapsed="false">
      <c r="A406" s="0" t="s">
        <v>785</v>
      </c>
      <c r="B406" s="0" t="n">
        <v>35.25</v>
      </c>
      <c r="C406" s="0" t="n">
        <v>33.95</v>
      </c>
      <c r="D406" s="0" t="n">
        <v>385523</v>
      </c>
      <c r="E406" s="0" t="n">
        <f aca="false">B406-C406</f>
        <v>1.3</v>
      </c>
      <c r="F406" s="0" t="n">
        <f aca="false">E406/C406*100</f>
        <v>3.82916053019145</v>
      </c>
    </row>
    <row r="407" customFormat="false" ht="12.8" hidden="false" customHeight="false" outlineLevel="0" collapsed="false">
      <c r="A407" s="0" t="s">
        <v>786</v>
      </c>
      <c r="B407" s="0" t="n">
        <v>9.25</v>
      </c>
      <c r="C407" s="0" t="n">
        <v>8.85</v>
      </c>
      <c r="D407" s="0" t="n">
        <v>215685</v>
      </c>
      <c r="E407" s="0" t="n">
        <f aca="false">B407-C407</f>
        <v>0.4</v>
      </c>
      <c r="F407" s="0" t="n">
        <f aca="false">E407/C407*100</f>
        <v>4.51977401129944</v>
      </c>
    </row>
    <row r="408" customFormat="false" ht="12.8" hidden="false" customHeight="false" outlineLevel="0" collapsed="false">
      <c r="A408" s="0" t="s">
        <v>787</v>
      </c>
      <c r="B408" s="0" t="n">
        <v>421.55</v>
      </c>
      <c r="C408" s="0" t="n">
        <v>401.5</v>
      </c>
      <c r="D408" s="0" t="n">
        <v>63146</v>
      </c>
      <c r="E408" s="0" t="n">
        <f aca="false">B408-C408</f>
        <v>20.05</v>
      </c>
      <c r="F408" s="0" t="n">
        <f aca="false">E408/C408*100</f>
        <v>4.99377334993774</v>
      </c>
    </row>
    <row r="409" customFormat="false" ht="12.8" hidden="false" customHeight="false" outlineLevel="0" collapsed="false">
      <c r="A409" s="0" t="s">
        <v>788</v>
      </c>
      <c r="B409" s="0" t="n">
        <v>113.6</v>
      </c>
      <c r="C409" s="0" t="n">
        <v>105</v>
      </c>
      <c r="D409" s="0" t="n">
        <v>58000</v>
      </c>
      <c r="E409" s="0" t="n">
        <f aca="false">B409-C409</f>
        <v>8.59999999999999</v>
      </c>
      <c r="F409" s="0" t="n">
        <f aca="false">E409/C409*100</f>
        <v>8.19047619047619</v>
      </c>
    </row>
    <row r="410" customFormat="false" ht="12.8" hidden="false" customHeight="false" outlineLevel="0" collapsed="false">
      <c r="A410" s="0" t="s">
        <v>789</v>
      </c>
      <c r="B410" s="0" t="n">
        <v>36.85</v>
      </c>
      <c r="C410" s="0" t="n">
        <v>36.15</v>
      </c>
      <c r="D410" s="0" t="n">
        <v>42000</v>
      </c>
      <c r="E410" s="0" t="n">
        <f aca="false">B410-C410</f>
        <v>0.700000000000003</v>
      </c>
      <c r="F410" s="0" t="n">
        <f aca="false">E410/C410*100</f>
        <v>1.93637621023514</v>
      </c>
    </row>
    <row r="411" customFormat="false" ht="12.8" hidden="false" customHeight="false" outlineLevel="0" collapsed="false">
      <c r="A411" s="0" t="s">
        <v>790</v>
      </c>
      <c r="B411" s="0" t="n">
        <v>34.9</v>
      </c>
      <c r="C411" s="0" t="n">
        <v>34.55</v>
      </c>
      <c r="D411" s="0" t="n">
        <v>38448</v>
      </c>
      <c r="E411" s="0" t="n">
        <f aca="false">B411-C411</f>
        <v>0.350000000000001</v>
      </c>
      <c r="F411" s="0" t="n">
        <f aca="false">E411/C411*100</f>
        <v>1.01302460202605</v>
      </c>
    </row>
    <row r="412" customFormat="false" ht="12.8" hidden="false" customHeight="false" outlineLevel="0" collapsed="false">
      <c r="A412" s="0" t="s">
        <v>791</v>
      </c>
      <c r="B412" s="0" t="n">
        <v>2.55</v>
      </c>
      <c r="C412" s="0" t="n">
        <v>2.45</v>
      </c>
      <c r="D412" s="0" t="n">
        <v>34957</v>
      </c>
      <c r="E412" s="0" t="n">
        <f aca="false">B412-C412</f>
        <v>0.0999999999999996</v>
      </c>
      <c r="F412" s="0" t="n">
        <f aca="false">E412/C412*100</f>
        <v>4.08163265306121</v>
      </c>
    </row>
    <row r="413" customFormat="false" ht="12.8" hidden="false" customHeight="false" outlineLevel="0" collapsed="false">
      <c r="A413" s="0" t="s">
        <v>792</v>
      </c>
      <c r="B413" s="0" t="n">
        <v>59.8</v>
      </c>
      <c r="C413" s="0" t="n">
        <v>59.15</v>
      </c>
      <c r="D413" s="0" t="n">
        <v>34000</v>
      </c>
      <c r="E413" s="0" t="n">
        <f aca="false">B413-C413</f>
        <v>0.649999999999999</v>
      </c>
      <c r="F413" s="0" t="n">
        <f aca="false">E413/C413*100</f>
        <v>1.0989010989011</v>
      </c>
    </row>
    <row r="414" customFormat="false" ht="12.8" hidden="false" customHeight="false" outlineLevel="0" collapsed="false">
      <c r="A414" s="0" t="s">
        <v>793</v>
      </c>
      <c r="B414" s="0" t="n">
        <v>136.8</v>
      </c>
      <c r="C414" s="0" t="n">
        <v>130.3</v>
      </c>
      <c r="D414" s="0" t="n">
        <v>27000</v>
      </c>
      <c r="E414" s="0" t="n">
        <f aca="false">B414-C414</f>
        <v>6.5</v>
      </c>
      <c r="F414" s="0" t="n">
        <f aca="false">E414/C414*100</f>
        <v>4.98848810437452</v>
      </c>
    </row>
    <row r="415" customFormat="false" ht="12.8" hidden="false" customHeight="false" outlineLevel="0" collapsed="false">
      <c r="A415" s="0" t="s">
        <v>794</v>
      </c>
      <c r="B415" s="0" t="n">
        <v>65.5</v>
      </c>
      <c r="C415" s="0" t="n">
        <v>64.6</v>
      </c>
      <c r="D415" s="0" t="n">
        <v>26000</v>
      </c>
      <c r="E415" s="0" t="n">
        <f aca="false">B415-C415</f>
        <v>0.900000000000006</v>
      </c>
      <c r="F415" s="0" t="n">
        <f aca="false">E415/C415*100</f>
        <v>1.39318885448917</v>
      </c>
    </row>
    <row r="416" customFormat="false" ht="12.8" hidden="false" customHeight="false" outlineLevel="0" collapsed="false">
      <c r="A416" s="0" t="s">
        <v>795</v>
      </c>
      <c r="B416" s="0" t="n">
        <v>4.05</v>
      </c>
      <c r="C416" s="0" t="n">
        <v>3.9</v>
      </c>
      <c r="D416" s="0" t="n">
        <v>24086</v>
      </c>
      <c r="E416" s="0" t="n">
        <f aca="false">B416-C416</f>
        <v>0.15</v>
      </c>
      <c r="F416" s="0" t="n">
        <f aca="false">E416/C416*100</f>
        <v>3.84615384615384</v>
      </c>
    </row>
    <row r="417" customFormat="false" ht="12.8" hidden="false" customHeight="false" outlineLevel="0" collapsed="false">
      <c r="A417" s="0" t="s">
        <v>796</v>
      </c>
      <c r="B417" s="0" t="n">
        <v>40.45</v>
      </c>
      <c r="C417" s="0" t="n">
        <v>38.55</v>
      </c>
      <c r="D417" s="0" t="n">
        <v>18536</v>
      </c>
      <c r="E417" s="0" t="n">
        <f aca="false">B417-C417</f>
        <v>1.90000000000001</v>
      </c>
      <c r="F417" s="0" t="n">
        <f aca="false">E417/C417*100</f>
        <v>4.92866407263296</v>
      </c>
    </row>
    <row r="418" customFormat="false" ht="12.8" hidden="false" customHeight="false" outlineLevel="0" collapsed="false">
      <c r="A418" s="0" t="s">
        <v>797</v>
      </c>
      <c r="B418" s="0" t="n">
        <v>343.55</v>
      </c>
      <c r="C418" s="0" t="n">
        <v>338.1</v>
      </c>
      <c r="D418" s="0" t="n">
        <v>18313</v>
      </c>
      <c r="E418" s="0" t="n">
        <f aca="false">B418-C418</f>
        <v>5.44999999999999</v>
      </c>
      <c r="F418" s="0" t="n">
        <f aca="false">E418/C418*100</f>
        <v>1.61194912747707</v>
      </c>
    </row>
    <row r="419" customFormat="false" ht="12.8" hidden="false" customHeight="false" outlineLevel="0" collapsed="false">
      <c r="A419" s="0" t="s">
        <v>798</v>
      </c>
      <c r="B419" s="0" t="n">
        <v>692.55</v>
      </c>
      <c r="C419" s="0" t="n">
        <v>685</v>
      </c>
      <c r="D419" s="0" t="n">
        <v>11398</v>
      </c>
      <c r="E419" s="0" t="n">
        <f aca="false">B419-C419</f>
        <v>7.54999999999995</v>
      </c>
      <c r="F419" s="0" t="n">
        <f aca="false">E419/C419*100</f>
        <v>1.10218978102189</v>
      </c>
    </row>
    <row r="420" customFormat="false" ht="12.8" hidden="false" customHeight="false" outlineLevel="0" collapsed="false">
      <c r="A420" s="0" t="s">
        <v>799</v>
      </c>
      <c r="B420" s="0" t="n">
        <v>100.15</v>
      </c>
      <c r="C420" s="0" t="n">
        <v>99.1</v>
      </c>
      <c r="D420" s="0" t="n">
        <v>11200</v>
      </c>
      <c r="E420" s="0" t="n">
        <f aca="false">B420-C420</f>
        <v>1.05000000000001</v>
      </c>
      <c r="F420" s="0" t="n">
        <f aca="false">E420/C420*100</f>
        <v>1.05953582240163</v>
      </c>
    </row>
    <row r="421" customFormat="false" ht="12.8" hidden="false" customHeight="false" outlineLevel="0" collapsed="false">
      <c r="A421" s="0" t="s">
        <v>800</v>
      </c>
      <c r="B421" s="0" t="n">
        <v>45.95</v>
      </c>
      <c r="C421" s="0" t="n">
        <v>45</v>
      </c>
      <c r="D421" s="0" t="n">
        <v>11124</v>
      </c>
      <c r="E421" s="0" t="n">
        <f aca="false">B421-C421</f>
        <v>0.950000000000003</v>
      </c>
      <c r="F421" s="0" t="n">
        <f aca="false">E421/C421*100</f>
        <v>2.11111111111112</v>
      </c>
    </row>
    <row r="422" customFormat="false" ht="12.8" hidden="false" customHeight="false" outlineLevel="0" collapsed="false">
      <c r="A422" s="0" t="s">
        <v>801</v>
      </c>
      <c r="B422" s="0" t="n">
        <v>0.25</v>
      </c>
      <c r="C422" s="0" t="n">
        <v>0.2</v>
      </c>
      <c r="D422" s="0" t="n">
        <v>9054</v>
      </c>
      <c r="E422" s="0" t="n">
        <f aca="false">B422-C422</f>
        <v>0.05</v>
      </c>
      <c r="F422" s="0" t="n">
        <f aca="false">E422/C422*100</f>
        <v>25</v>
      </c>
    </row>
    <row r="423" customFormat="false" ht="12.8" hidden="false" customHeight="false" outlineLevel="0" collapsed="false">
      <c r="A423" s="0" t="s">
        <v>802</v>
      </c>
      <c r="B423" s="0" t="n">
        <v>155.1</v>
      </c>
      <c r="C423" s="0" t="n">
        <v>151.8</v>
      </c>
      <c r="D423" s="0" t="n">
        <v>9000</v>
      </c>
      <c r="E423" s="0" t="n">
        <f aca="false">B423-C423</f>
        <v>3.29999999999998</v>
      </c>
      <c r="F423" s="0" t="n">
        <f aca="false">E423/C423*100</f>
        <v>2.17391304347825</v>
      </c>
    </row>
    <row r="424" customFormat="false" ht="12.8" hidden="false" customHeight="false" outlineLevel="0" collapsed="false">
      <c r="A424" s="0" t="s">
        <v>803</v>
      </c>
      <c r="B424" s="0" t="n">
        <v>114.55</v>
      </c>
      <c r="C424" s="0" t="n">
        <v>109.8</v>
      </c>
      <c r="D424" s="0" t="n">
        <v>7114</v>
      </c>
      <c r="E424" s="0" t="n">
        <f aca="false">B424-C424</f>
        <v>4.75</v>
      </c>
      <c r="F424" s="0" t="n">
        <f aca="false">E424/C424*100</f>
        <v>4.32604735883424</v>
      </c>
    </row>
    <row r="425" customFormat="false" ht="12.8" hidden="false" customHeight="false" outlineLevel="0" collapsed="false">
      <c r="A425" s="0" t="s">
        <v>804</v>
      </c>
      <c r="B425" s="0" t="n">
        <v>102.5</v>
      </c>
      <c r="C425" s="0" t="n">
        <v>97.95</v>
      </c>
      <c r="D425" s="0" t="n">
        <v>7106</v>
      </c>
      <c r="E425" s="0" t="n">
        <f aca="false">B425-C425</f>
        <v>4.55</v>
      </c>
      <c r="F425" s="0" t="n">
        <f aca="false">E425/C425*100</f>
        <v>4.64522715671261</v>
      </c>
    </row>
    <row r="426" customFormat="false" ht="12.8" hidden="false" customHeight="false" outlineLevel="0" collapsed="false">
      <c r="A426" s="0" t="s">
        <v>805</v>
      </c>
      <c r="B426" s="0" t="n">
        <v>19.65</v>
      </c>
      <c r="C426" s="0" t="n">
        <v>18.75</v>
      </c>
      <c r="D426" s="0" t="n">
        <v>6823</v>
      </c>
      <c r="E426" s="0" t="n">
        <f aca="false">B426-C426</f>
        <v>0.899999999999999</v>
      </c>
      <c r="F426" s="0" t="n">
        <f aca="false">E426/C426*100</f>
        <v>4.79999999999999</v>
      </c>
    </row>
    <row r="427" customFormat="false" ht="12.8" hidden="false" customHeight="false" outlineLevel="0" collapsed="false">
      <c r="A427" s="0" t="s">
        <v>806</v>
      </c>
      <c r="B427" s="0" t="n">
        <v>25.25</v>
      </c>
      <c r="C427" s="0" t="n">
        <v>25</v>
      </c>
      <c r="D427" s="0" t="n">
        <v>6000</v>
      </c>
      <c r="E427" s="0" t="n">
        <f aca="false">B427-C427</f>
        <v>0.25</v>
      </c>
      <c r="F427" s="0" t="n">
        <f aca="false">E427/C427*100</f>
        <v>1</v>
      </c>
    </row>
    <row r="428" customFormat="false" ht="12.8" hidden="false" customHeight="false" outlineLevel="0" collapsed="false">
      <c r="A428" s="0" t="s">
        <v>807</v>
      </c>
      <c r="B428" s="0" t="n">
        <v>115.9</v>
      </c>
      <c r="C428" s="0" t="n">
        <v>106.1</v>
      </c>
      <c r="D428" s="0" t="n">
        <v>4800</v>
      </c>
      <c r="E428" s="0" t="n">
        <f aca="false">B428-C428</f>
        <v>9.80000000000001</v>
      </c>
      <c r="F428" s="0" t="n">
        <f aca="false">E428/C428*100</f>
        <v>9.23656927426957</v>
      </c>
    </row>
    <row r="429" customFormat="false" ht="12.8" hidden="false" customHeight="false" outlineLevel="0" collapsed="false">
      <c r="A429" s="0" t="s">
        <v>808</v>
      </c>
      <c r="B429" s="0" t="n">
        <v>43.4</v>
      </c>
      <c r="C429" s="0" t="n">
        <v>42.8</v>
      </c>
      <c r="D429" s="0" t="n">
        <v>4257</v>
      </c>
      <c r="E429" s="0" t="n">
        <f aca="false">B429-C429</f>
        <v>0.600000000000001</v>
      </c>
      <c r="F429" s="0" t="n">
        <f aca="false">E429/C429*100</f>
        <v>1.40186915887851</v>
      </c>
    </row>
    <row r="430" customFormat="false" ht="12.8" hidden="false" customHeight="false" outlineLevel="0" collapsed="false">
      <c r="A430" s="0" t="s">
        <v>809</v>
      </c>
      <c r="B430" s="0" t="n">
        <v>107.75</v>
      </c>
      <c r="C430" s="0" t="n">
        <v>105</v>
      </c>
      <c r="D430" s="0" t="n">
        <v>4000</v>
      </c>
      <c r="E430" s="0" t="n">
        <f aca="false">B430-C430</f>
        <v>2.75</v>
      </c>
      <c r="F430" s="0" t="n">
        <f aca="false">E430/C430*100</f>
        <v>2.61904761904762</v>
      </c>
    </row>
    <row r="431" customFormat="false" ht="12.8" hidden="false" customHeight="false" outlineLevel="0" collapsed="false">
      <c r="A431" s="0" t="s">
        <v>810</v>
      </c>
      <c r="B431" s="0" t="n">
        <v>38</v>
      </c>
      <c r="C431" s="0" t="n">
        <v>36.5</v>
      </c>
      <c r="D431" s="0" t="n">
        <v>4000</v>
      </c>
      <c r="E431" s="0" t="n">
        <f aca="false">B431-C431</f>
        <v>1.5</v>
      </c>
      <c r="F431" s="0" t="n">
        <f aca="false">E431/C431*100</f>
        <v>4.10958904109589</v>
      </c>
    </row>
    <row r="432" customFormat="false" ht="12.8" hidden="false" customHeight="false" outlineLevel="0" collapsed="false">
      <c r="A432" s="0" t="s">
        <v>811</v>
      </c>
      <c r="B432" s="0" t="n">
        <v>22.5</v>
      </c>
      <c r="C432" s="0" t="n">
        <v>21.9</v>
      </c>
      <c r="D432" s="0" t="n">
        <v>4000</v>
      </c>
      <c r="E432" s="0" t="n">
        <f aca="false">B432-C432</f>
        <v>0.600000000000001</v>
      </c>
      <c r="F432" s="0" t="n">
        <f aca="false">E432/C432*100</f>
        <v>2.73972602739727</v>
      </c>
    </row>
    <row r="433" customFormat="false" ht="12.8" hidden="false" customHeight="false" outlineLevel="0" collapsed="false">
      <c r="A433" s="0" t="s">
        <v>812</v>
      </c>
      <c r="B433" s="0" t="n">
        <v>2.4</v>
      </c>
      <c r="C433" s="0" t="n">
        <v>2.3</v>
      </c>
      <c r="D433" s="0" t="n">
        <v>3850</v>
      </c>
      <c r="E433" s="0" t="n">
        <f aca="false">B433-C433</f>
        <v>0.1</v>
      </c>
      <c r="F433" s="0" t="n">
        <f aca="false">E433/C433*100</f>
        <v>4.34782608695653</v>
      </c>
    </row>
    <row r="434" customFormat="false" ht="12.8" hidden="false" customHeight="false" outlineLevel="0" collapsed="false">
      <c r="A434" s="0" t="s">
        <v>813</v>
      </c>
      <c r="B434" s="0" t="n">
        <v>149.15</v>
      </c>
      <c r="C434" s="0" t="n">
        <v>144.1</v>
      </c>
      <c r="D434" s="0" t="n">
        <v>3525</v>
      </c>
      <c r="E434" s="0" t="n">
        <f aca="false">B434-C434</f>
        <v>5.05000000000001</v>
      </c>
      <c r="F434" s="0" t="n">
        <f aca="false">E434/C434*100</f>
        <v>3.50451075641916</v>
      </c>
    </row>
    <row r="435" customFormat="false" ht="12.8" hidden="false" customHeight="false" outlineLevel="0" collapsed="false">
      <c r="A435" s="0" t="s">
        <v>814</v>
      </c>
      <c r="B435" s="0" t="n">
        <v>21.95</v>
      </c>
      <c r="C435" s="0" t="n">
        <v>20.95</v>
      </c>
      <c r="D435" s="0" t="n">
        <v>3174</v>
      </c>
      <c r="E435" s="0" t="n">
        <f aca="false">B435-C435</f>
        <v>1</v>
      </c>
      <c r="F435" s="0" t="n">
        <f aca="false">E435/C435*100</f>
        <v>4.77326968973747</v>
      </c>
    </row>
    <row r="436" customFormat="false" ht="12.8" hidden="false" customHeight="false" outlineLevel="0" collapsed="false">
      <c r="A436" s="0" t="s">
        <v>815</v>
      </c>
      <c r="B436" s="0" t="n">
        <v>2.95</v>
      </c>
      <c r="C436" s="0" t="n">
        <v>2.9</v>
      </c>
      <c r="D436" s="0" t="n">
        <v>3025</v>
      </c>
      <c r="E436" s="0" t="n">
        <f aca="false">B436-C436</f>
        <v>0.0500000000000003</v>
      </c>
      <c r="F436" s="0" t="n">
        <f aca="false">E436/C436*100</f>
        <v>1.72413793103449</v>
      </c>
    </row>
    <row r="437" customFormat="false" ht="12.8" hidden="false" customHeight="false" outlineLevel="0" collapsed="false">
      <c r="A437" s="0" t="s">
        <v>816</v>
      </c>
      <c r="B437" s="0" t="n">
        <v>32.5</v>
      </c>
      <c r="C437" s="0" t="n">
        <v>31.65</v>
      </c>
      <c r="D437" s="0" t="n">
        <v>2985</v>
      </c>
      <c r="E437" s="0" t="n">
        <f aca="false">B437-C437</f>
        <v>0.850000000000001</v>
      </c>
      <c r="F437" s="0" t="n">
        <f aca="false">E437/C437*100</f>
        <v>2.68562401263824</v>
      </c>
    </row>
    <row r="438" customFormat="false" ht="12.8" hidden="false" customHeight="false" outlineLevel="0" collapsed="false">
      <c r="A438" s="0" t="s">
        <v>817</v>
      </c>
      <c r="B438" s="0" t="n">
        <v>3.9</v>
      </c>
      <c r="C438" s="0" t="n">
        <v>3.8</v>
      </c>
      <c r="D438" s="0" t="n">
        <v>2500</v>
      </c>
      <c r="E438" s="0" t="n">
        <f aca="false">B438-C438</f>
        <v>0.1</v>
      </c>
      <c r="F438" s="0" t="n">
        <f aca="false">E438/C438*100</f>
        <v>2.63157894736842</v>
      </c>
    </row>
    <row r="439" customFormat="false" ht="12.8" hidden="false" customHeight="false" outlineLevel="0" collapsed="false">
      <c r="A439" s="0" t="s">
        <v>818</v>
      </c>
      <c r="B439" s="0" t="n">
        <v>76.95</v>
      </c>
      <c r="C439" s="0" t="n">
        <v>75.85</v>
      </c>
      <c r="D439" s="0" t="n">
        <v>2130</v>
      </c>
      <c r="E439" s="0" t="n">
        <f aca="false">B439-C439</f>
        <v>1.10000000000001</v>
      </c>
      <c r="F439" s="0" t="n">
        <f aca="false">E439/C439*100</f>
        <v>1.45023071852341</v>
      </c>
    </row>
    <row r="440" customFormat="false" ht="12.8" hidden="false" customHeight="false" outlineLevel="0" collapsed="false">
      <c r="A440" s="0" t="s">
        <v>819</v>
      </c>
      <c r="B440" s="0" t="n">
        <v>44</v>
      </c>
      <c r="C440" s="0" t="n">
        <v>43</v>
      </c>
      <c r="D440" s="0" t="n">
        <v>2000</v>
      </c>
      <c r="E440" s="0" t="n">
        <f aca="false">B440-C440</f>
        <v>1</v>
      </c>
      <c r="F440" s="0" t="n">
        <f aca="false">E440/C440*100</f>
        <v>2.32558139534884</v>
      </c>
    </row>
    <row r="441" customFormat="false" ht="12.8" hidden="false" customHeight="false" outlineLevel="0" collapsed="false">
      <c r="A441" s="0" t="s">
        <v>820</v>
      </c>
      <c r="B441" s="0" t="n">
        <v>7.35</v>
      </c>
      <c r="C441" s="0" t="n">
        <v>7.05</v>
      </c>
      <c r="D441" s="0" t="n">
        <v>2000</v>
      </c>
      <c r="E441" s="0" t="n">
        <f aca="false">B441-C441</f>
        <v>0.3</v>
      </c>
      <c r="F441" s="0" t="n">
        <f aca="false">E441/C441*100</f>
        <v>4.25531914893617</v>
      </c>
    </row>
    <row r="442" customFormat="false" ht="12.8" hidden="false" customHeight="false" outlineLevel="0" collapsed="false">
      <c r="A442" s="0" t="s">
        <v>821</v>
      </c>
      <c r="B442" s="0" t="n">
        <v>68.5</v>
      </c>
      <c r="C442" s="0" t="n">
        <v>66.4</v>
      </c>
      <c r="D442" s="0" t="n">
        <v>867</v>
      </c>
      <c r="E442" s="0" t="n">
        <f aca="false">B442-C442</f>
        <v>2.09999999999999</v>
      </c>
      <c r="F442" s="0" t="n">
        <f aca="false">E442/C442*100</f>
        <v>3.16265060240963</v>
      </c>
    </row>
    <row r="443" customFormat="false" ht="12.8" hidden="false" customHeight="false" outlineLevel="0" collapsed="false">
      <c r="A443" s="0" t="s">
        <v>822</v>
      </c>
      <c r="B443" s="0" t="n">
        <v>25.7</v>
      </c>
      <c r="C443" s="0" t="n">
        <v>24.5</v>
      </c>
      <c r="D443" s="0" t="n">
        <v>811</v>
      </c>
      <c r="E443" s="0" t="n">
        <f aca="false">B443-C443</f>
        <v>1.2</v>
      </c>
      <c r="F443" s="0" t="n">
        <f aca="false">E443/C443*100</f>
        <v>4.89795918367347</v>
      </c>
    </row>
    <row r="444" customFormat="false" ht="12.8" hidden="false" customHeight="false" outlineLevel="0" collapsed="false">
      <c r="A444" s="0" t="s">
        <v>823</v>
      </c>
      <c r="B444" s="0" t="n">
        <v>82.95</v>
      </c>
      <c r="C444" s="0" t="n">
        <v>79.5</v>
      </c>
      <c r="D444" s="0" t="n">
        <v>480</v>
      </c>
      <c r="E444" s="0" t="n">
        <f aca="false">B444-C444</f>
        <v>3.45</v>
      </c>
      <c r="F444" s="0" t="n">
        <f aca="false">E444/C444*100</f>
        <v>4.33962264150944</v>
      </c>
    </row>
    <row r="445" customFormat="false" ht="12.8" hidden="false" customHeight="false" outlineLevel="0" collapsed="false">
      <c r="A445" s="0" t="s">
        <v>824</v>
      </c>
      <c r="B445" s="0" t="n">
        <v>1748</v>
      </c>
      <c r="C445" s="0" t="n">
        <v>1695</v>
      </c>
      <c r="D445" s="0" t="n">
        <v>448</v>
      </c>
      <c r="E445" s="0" t="n">
        <f aca="false">B445-C445</f>
        <v>53</v>
      </c>
      <c r="F445" s="0" t="n">
        <f aca="false">E445/C445*100</f>
        <v>3.12684365781711</v>
      </c>
    </row>
    <row r="446" customFormat="false" ht="12.8" hidden="false" customHeight="false" outlineLevel="0" collapsed="false">
      <c r="A446" s="0" t="s">
        <v>825</v>
      </c>
      <c r="B446" s="0" t="n">
        <v>23.5</v>
      </c>
      <c r="C446" s="0" t="n">
        <v>22.8</v>
      </c>
      <c r="D446" s="0" t="n">
        <v>416</v>
      </c>
      <c r="E446" s="0" t="n">
        <f aca="false">B446-C446</f>
        <v>0.699999999999999</v>
      </c>
      <c r="F446" s="0" t="n">
        <f aca="false">E446/C446*100</f>
        <v>3.07017543859649</v>
      </c>
    </row>
    <row r="447" customFormat="false" ht="12.8" hidden="false" customHeight="false" outlineLevel="0" collapsed="false">
      <c r="A447" s="0" t="s">
        <v>826</v>
      </c>
      <c r="B447" s="0" t="n">
        <v>16.7</v>
      </c>
      <c r="C447" s="0" t="n">
        <v>15.95</v>
      </c>
      <c r="D447" s="0" t="n">
        <v>350</v>
      </c>
      <c r="E447" s="0" t="n">
        <f aca="false">B447-C447</f>
        <v>0.75</v>
      </c>
      <c r="F447" s="0" t="n">
        <f aca="false">E447/C447*100</f>
        <v>4.70219435736677</v>
      </c>
    </row>
    <row r="448" customFormat="false" ht="12.8" hidden="false" customHeight="false" outlineLevel="0" collapsed="false">
      <c r="A448" s="0" t="s">
        <v>827</v>
      </c>
      <c r="B448" s="0" t="n">
        <v>24.3</v>
      </c>
      <c r="C448" s="0" t="n">
        <v>23.15</v>
      </c>
      <c r="D448" s="0" t="n">
        <v>300</v>
      </c>
      <c r="E448" s="0" t="n">
        <f aca="false">B448-C448</f>
        <v>1.15</v>
      </c>
      <c r="F448" s="0" t="n">
        <f aca="false">E448/C448*100</f>
        <v>4.96760259179267</v>
      </c>
    </row>
    <row r="449" customFormat="false" ht="12.8" hidden="false" customHeight="false" outlineLevel="0" collapsed="false">
      <c r="A449" s="0" t="s">
        <v>828</v>
      </c>
      <c r="B449" s="0" t="n">
        <v>76.7</v>
      </c>
      <c r="C449" s="0" t="n">
        <v>73.05</v>
      </c>
      <c r="D449" s="0" t="n">
        <v>272</v>
      </c>
      <c r="E449" s="0" t="n">
        <f aca="false">B449-C449</f>
        <v>3.65000000000001</v>
      </c>
      <c r="F449" s="0" t="n">
        <f aca="false">E449/C449*100</f>
        <v>4.99657768651609</v>
      </c>
    </row>
    <row r="450" customFormat="false" ht="12.8" hidden="false" customHeight="false" outlineLevel="0" collapsed="false">
      <c r="A450" s="0" t="s">
        <v>829</v>
      </c>
      <c r="B450" s="0" t="n">
        <v>4.7</v>
      </c>
      <c r="C450" s="0" t="n">
        <v>4.5</v>
      </c>
      <c r="D450" s="0" t="n">
        <v>247</v>
      </c>
      <c r="E450" s="0" t="n">
        <f aca="false">B450-C450</f>
        <v>0.2</v>
      </c>
      <c r="F450" s="0" t="n">
        <f aca="false">E450/C450*100</f>
        <v>4.44444444444445</v>
      </c>
    </row>
    <row r="451" customFormat="false" ht="12.8" hidden="false" customHeight="false" outlineLevel="0" collapsed="false">
      <c r="A451" s="0" t="s">
        <v>830</v>
      </c>
      <c r="B451" s="0" t="n">
        <v>1136.96</v>
      </c>
      <c r="C451" s="0" t="n">
        <v>1113.01</v>
      </c>
      <c r="D451" s="0" t="n">
        <v>54</v>
      </c>
      <c r="E451" s="0" t="n">
        <f aca="false">B451-C451</f>
        <v>23.95</v>
      </c>
      <c r="F451" s="0" t="n">
        <f aca="false">E451/C451*100</f>
        <v>2.1518225352872</v>
      </c>
    </row>
  </sheetData>
  <autoFilter ref="A1:G45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1279</TotalTime>
  <Application>LibreOffice/4.4.1.2$Windows_x86 LibreOffice_project/45e2de17089c24a1fa810c8f975a7171ba4cd432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dcterms:modified xsi:type="dcterms:W3CDTF">2017-06-14T12:34:17Z</dcterms:modified>
  <cp:revision>5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