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cm20JUN2017bhav" sheetId="1" state="visible" r:id="rId2"/>
  </sheets>
  <definedNames>
    <definedName function="false" hidden="true" localSheetId="0" name="_xlnm._FilterDatabase" vbProcedure="false">cm20JUN2017bhav!$A$1:$G$455</definedName>
    <definedName function="false" hidden="false" localSheetId="0" name="_xlnm._FilterDatabase" vbProcedure="false">cm20JUN2017bhav!$A$1:$G$455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<sst xmlns="http://schemas.openxmlformats.org/spreadsheetml/2006/main" count="880" uniqueCount="839">
  <si>
    <t>SYMBOL</t>
  </si>
  <si>
    <t>CLOSE</t>
  </si>
  <si>
    <t>PREVCLOSE</t>
  </si>
  <si>
    <t>TOTTRDQTY</t>
  </si>
  <si>
    <t>DIFF</t>
  </si>
  <si>
    <t>DIFFP</t>
  </si>
  <si>
    <t>DELIVERY</t>
  </si>
  <si>
    <t>SANCO</t>
  </si>
  <si>
    <t>99.42</t>
  </si>
  <si>
    <t>GKWLIMITED</t>
  </si>
  <si>
    <t>98.99</t>
  </si>
  <si>
    <t>EXCELCROP</t>
  </si>
  <si>
    <t>98.79</t>
  </si>
  <si>
    <t>BANARBEADS</t>
  </si>
  <si>
    <t>97.17</t>
  </si>
  <si>
    <t>GEPIL</t>
  </si>
  <si>
    <t>96.42</t>
  </si>
  <si>
    <t>MRO-TEK</t>
  </si>
  <si>
    <t>94.33</t>
  </si>
  <si>
    <t>CPSEETF</t>
  </si>
  <si>
    <t>93.53</t>
  </si>
  <si>
    <t>GRPLTD</t>
  </si>
  <si>
    <t>93.12</t>
  </si>
  <si>
    <t>LINDEINDIA</t>
  </si>
  <si>
    <t>92.60</t>
  </si>
  <si>
    <t>BASML</t>
  </si>
  <si>
    <t>91.66</t>
  </si>
  <si>
    <t>MAZDA</t>
  </si>
  <si>
    <t>91.63</t>
  </si>
  <si>
    <t>THYROCARE</t>
  </si>
  <si>
    <t>91.47</t>
  </si>
  <si>
    <t>KILITCH</t>
  </si>
  <si>
    <t>90.78</t>
  </si>
  <si>
    <t>CTE</t>
  </si>
  <si>
    <t>90.74</t>
  </si>
  <si>
    <t>SABTN</t>
  </si>
  <si>
    <t>9.70</t>
  </si>
  <si>
    <t>MARATHON</t>
  </si>
  <si>
    <t>89.31</t>
  </si>
  <si>
    <t>MAXINDIA</t>
  </si>
  <si>
    <t>88.89</t>
  </si>
  <si>
    <t>DPL</t>
  </si>
  <si>
    <t>88.27</t>
  </si>
  <si>
    <t>SUPREMEIND</t>
  </si>
  <si>
    <t>88.01</t>
  </si>
  <si>
    <t>PBAINFRA</t>
  </si>
  <si>
    <t>87.34</t>
  </si>
  <si>
    <t>KARMAENG</t>
  </si>
  <si>
    <t>87.22</t>
  </si>
  <si>
    <t>FMNL</t>
  </si>
  <si>
    <t>TIPSINDLTD</t>
  </si>
  <si>
    <t>87.10</t>
  </si>
  <si>
    <t>CAREERP</t>
  </si>
  <si>
    <t>86.99</t>
  </si>
  <si>
    <t>IRFC</t>
  </si>
  <si>
    <t>85.84</t>
  </si>
  <si>
    <t>ESABINDIA</t>
  </si>
  <si>
    <t>85.70</t>
  </si>
  <si>
    <t>THERMAX</t>
  </si>
  <si>
    <t>85.66</t>
  </si>
  <si>
    <t>ORIENTREF</t>
  </si>
  <si>
    <t>84.59</t>
  </si>
  <si>
    <t>MERCK</t>
  </si>
  <si>
    <t>84.14</t>
  </si>
  <si>
    <t>GOCLCORP</t>
  </si>
  <si>
    <t>84.06</t>
  </si>
  <si>
    <t>SALORAINTL</t>
  </si>
  <si>
    <t>83.54</t>
  </si>
  <si>
    <t>INDHOTEL</t>
  </si>
  <si>
    <t>83.27</t>
  </si>
  <si>
    <t>SRTRANSFIN</t>
  </si>
  <si>
    <t>82.98</t>
  </si>
  <si>
    <t>SMSPHARMA</t>
  </si>
  <si>
    <t>81.87</t>
  </si>
  <si>
    <t>TNPETRO</t>
  </si>
  <si>
    <t>81.53</t>
  </si>
  <si>
    <t>ORTEL</t>
  </si>
  <si>
    <t>80.87</t>
  </si>
  <si>
    <t>MENONBE</t>
  </si>
  <si>
    <t>80.68</t>
  </si>
  <si>
    <t>MMFL</t>
  </si>
  <si>
    <t>80.63</t>
  </si>
  <si>
    <t>ZODIACLOTH</t>
  </si>
  <si>
    <t>80.19</t>
  </si>
  <si>
    <t>AIAENG</t>
  </si>
  <si>
    <t>79.75</t>
  </si>
  <si>
    <t>BIRLACABLE</t>
  </si>
  <si>
    <t>77.35</t>
  </si>
  <si>
    <t>MINDACORP</t>
  </si>
  <si>
    <t>76.89</t>
  </si>
  <si>
    <t>UNIPLY</t>
  </si>
  <si>
    <t>76.79</t>
  </si>
  <si>
    <t>RAJTV</t>
  </si>
  <si>
    <t>76.75</t>
  </si>
  <si>
    <t>SUPREMEINF</t>
  </si>
  <si>
    <t>75.37</t>
  </si>
  <si>
    <t>STEL</t>
  </si>
  <si>
    <t>75.35</t>
  </si>
  <si>
    <t>SANGHVIFOR</t>
  </si>
  <si>
    <t>75.14</t>
  </si>
  <si>
    <t>ASAL</t>
  </si>
  <si>
    <t>74.88</t>
  </si>
  <si>
    <t>HDFCBANK</t>
  </si>
  <si>
    <t>73.80</t>
  </si>
  <si>
    <t>TAKE</t>
  </si>
  <si>
    <t>73.79</t>
  </si>
  <si>
    <t>GENESYS</t>
  </si>
  <si>
    <t>73.37</t>
  </si>
  <si>
    <t>GRASIM</t>
  </si>
  <si>
    <t>73.09</t>
  </si>
  <si>
    <t>OMAXAUTO</t>
  </si>
  <si>
    <t>72.14</t>
  </si>
  <si>
    <t>LUMAXTECH</t>
  </si>
  <si>
    <t>71.36</t>
  </si>
  <si>
    <t>PODDARMENT</t>
  </si>
  <si>
    <t>71.29</t>
  </si>
  <si>
    <t>NEULANDLAB</t>
  </si>
  <si>
    <t>71.18</t>
  </si>
  <si>
    <t>ISFT</t>
  </si>
  <si>
    <t>71.17</t>
  </si>
  <si>
    <t>NIPPOBATRY</t>
  </si>
  <si>
    <t>70.84</t>
  </si>
  <si>
    <t>HARITASEAT</t>
  </si>
  <si>
    <t>70.74</t>
  </si>
  <si>
    <t>ORBTEXP</t>
  </si>
  <si>
    <t>70.41</t>
  </si>
  <si>
    <t>JOCIL</t>
  </si>
  <si>
    <t>70.11</t>
  </si>
  <si>
    <t>CEATLTD</t>
  </si>
  <si>
    <t>7.14</t>
  </si>
  <si>
    <t>ZEELEARN</t>
  </si>
  <si>
    <t>69.95</t>
  </si>
  <si>
    <t>APARINDS</t>
  </si>
  <si>
    <t>69.59</t>
  </si>
  <si>
    <t>CORDSCABLE</t>
  </si>
  <si>
    <t>69.50</t>
  </si>
  <si>
    <t>TECHM</t>
  </si>
  <si>
    <t>69.40</t>
  </si>
  <si>
    <t>HUDCO</t>
  </si>
  <si>
    <t>69.10</t>
  </si>
  <si>
    <t>NUCLEUS</t>
  </si>
  <si>
    <t>68.70</t>
  </si>
  <si>
    <t>PHOENIXLL</t>
  </si>
  <si>
    <t>68.66</t>
  </si>
  <si>
    <t>PARAGMILK</t>
  </si>
  <si>
    <t>68.54</t>
  </si>
  <si>
    <t>SUMMITSEC</t>
  </si>
  <si>
    <t>68.39</t>
  </si>
  <si>
    <t>GSPL</t>
  </si>
  <si>
    <t>68.37</t>
  </si>
  <si>
    <t>THOMASCOOK</t>
  </si>
  <si>
    <t>67.16</t>
  </si>
  <si>
    <t>JPOLYINVST</t>
  </si>
  <si>
    <t>67.01</t>
  </si>
  <si>
    <t>BANSWRAS</t>
  </si>
  <si>
    <t>66.86</t>
  </si>
  <si>
    <t>GULFPETRO</t>
  </si>
  <si>
    <t>66.76</t>
  </si>
  <si>
    <t>MAHLIFE</t>
  </si>
  <si>
    <t>66.73</t>
  </si>
  <si>
    <t>PURVA</t>
  </si>
  <si>
    <t>66.65</t>
  </si>
  <si>
    <t>ALKYLAMINE</t>
  </si>
  <si>
    <t>66.59</t>
  </si>
  <si>
    <t>SASKEN</t>
  </si>
  <si>
    <t>66.54</t>
  </si>
  <si>
    <t>PDUMJEPULP</t>
  </si>
  <si>
    <t>66.35</t>
  </si>
  <si>
    <t>MTEDUCARE</t>
  </si>
  <si>
    <t>66.34</t>
  </si>
  <si>
    <t>DFMFOODS</t>
  </si>
  <si>
    <t>66.19</t>
  </si>
  <si>
    <t>RATNAMANI</t>
  </si>
  <si>
    <t>65.18</t>
  </si>
  <si>
    <t>KANORICHEM</t>
  </si>
  <si>
    <t>65.07</t>
  </si>
  <si>
    <t>EVEREADY</t>
  </si>
  <si>
    <t>64.72</t>
  </si>
  <si>
    <t>INDOTECH</t>
  </si>
  <si>
    <t>64.71</t>
  </si>
  <si>
    <t>KIOCL</t>
  </si>
  <si>
    <t>64.28</t>
  </si>
  <si>
    <t>PRABHAT</t>
  </si>
  <si>
    <t>64.12</t>
  </si>
  <si>
    <t>MARALOVER</t>
  </si>
  <si>
    <t>63.73</t>
  </si>
  <si>
    <t>PNCINFRA</t>
  </si>
  <si>
    <t>SUPERHOUSE</t>
  </si>
  <si>
    <t>63.61</t>
  </si>
  <si>
    <t>PETRONET</t>
  </si>
  <si>
    <t>63.58</t>
  </si>
  <si>
    <t>LGBBROSLTD</t>
  </si>
  <si>
    <t>63.56</t>
  </si>
  <si>
    <t>NELCAST</t>
  </si>
  <si>
    <t>63.47</t>
  </si>
  <si>
    <t>SEINV</t>
  </si>
  <si>
    <t>62.73</t>
  </si>
  <si>
    <t>TOKYOPLAST</t>
  </si>
  <si>
    <t>62.55</t>
  </si>
  <si>
    <t>KIRLOSIND</t>
  </si>
  <si>
    <t>62.47</t>
  </si>
  <si>
    <t>ORICONENT</t>
  </si>
  <si>
    <t>62.46</t>
  </si>
  <si>
    <t>KIRLOSENG</t>
  </si>
  <si>
    <t>62.15</t>
  </si>
  <si>
    <t>TEAMLEASE</t>
  </si>
  <si>
    <t>62.06</t>
  </si>
  <si>
    <t>ONGC</t>
  </si>
  <si>
    <t>62.03</t>
  </si>
  <si>
    <t>ABIRLANUVO</t>
  </si>
  <si>
    <t>61.73</t>
  </si>
  <si>
    <t>AUTOLITIND</t>
  </si>
  <si>
    <t>61.61</t>
  </si>
  <si>
    <t>MPHASIS</t>
  </si>
  <si>
    <t>61.53</t>
  </si>
  <si>
    <t>FILATEX</t>
  </si>
  <si>
    <t>61.52</t>
  </si>
  <si>
    <t>HINDPETRO</t>
  </si>
  <si>
    <t>61.47</t>
  </si>
  <si>
    <t>MBLINFRA</t>
  </si>
  <si>
    <t>61.10</t>
  </si>
  <si>
    <t>KESARENT</t>
  </si>
  <si>
    <t>61.06</t>
  </si>
  <si>
    <t>INDNIPPON</t>
  </si>
  <si>
    <t>60.97</t>
  </si>
  <si>
    <t>SYMPHONY</t>
  </si>
  <si>
    <t>60.91</t>
  </si>
  <si>
    <t>PRAJIND</t>
  </si>
  <si>
    <t>60.88</t>
  </si>
  <si>
    <t>INEOSSTYRO</t>
  </si>
  <si>
    <t>60.62</t>
  </si>
  <si>
    <t>TIMESGTY</t>
  </si>
  <si>
    <t>60.60</t>
  </si>
  <si>
    <t>PIONEEREMB</t>
  </si>
  <si>
    <t>60.59</t>
  </si>
  <si>
    <t>AMBUJACEM</t>
  </si>
  <si>
    <t>60.34</t>
  </si>
  <si>
    <t>ADANITRANS</t>
  </si>
  <si>
    <t>60.19</t>
  </si>
  <si>
    <t>BALPHARMA</t>
  </si>
  <si>
    <t>60.06</t>
  </si>
  <si>
    <t>GOLDIAM</t>
  </si>
  <si>
    <t>60.01</t>
  </si>
  <si>
    <t>HIRECT</t>
  </si>
  <si>
    <t>59.82</t>
  </si>
  <si>
    <t>TEXINFRA</t>
  </si>
  <si>
    <t>59.76</t>
  </si>
  <si>
    <t>UNIVCABLES</t>
  </si>
  <si>
    <t>GODREJCP</t>
  </si>
  <si>
    <t>59.56</t>
  </si>
  <si>
    <t>VINDHYATEL</t>
  </si>
  <si>
    <t>59.38</t>
  </si>
  <si>
    <t>GUFICBIO</t>
  </si>
  <si>
    <t>59.30</t>
  </si>
  <si>
    <t>RADICO</t>
  </si>
  <si>
    <t>59.05</t>
  </si>
  <si>
    <t>RJL</t>
  </si>
  <si>
    <t>58.93</t>
  </si>
  <si>
    <t>BIRLAMONEY</t>
  </si>
  <si>
    <t>58.67</t>
  </si>
  <si>
    <t>ENGINERSIN</t>
  </si>
  <si>
    <t>58.64</t>
  </si>
  <si>
    <t>BHARATWIRE</t>
  </si>
  <si>
    <t>58.52</t>
  </si>
  <si>
    <t>ASHOKA</t>
  </si>
  <si>
    <t>58.23</t>
  </si>
  <si>
    <t>INFY</t>
  </si>
  <si>
    <t>58.22</t>
  </si>
  <si>
    <t>PRECAM</t>
  </si>
  <si>
    <t>58.12</t>
  </si>
  <si>
    <t>AUSOMENT</t>
  </si>
  <si>
    <t>58.08</t>
  </si>
  <si>
    <t>RMCL</t>
  </si>
  <si>
    <t>57.91</t>
  </si>
  <si>
    <t>FEDDERELEC</t>
  </si>
  <si>
    <t>57.83</t>
  </si>
  <si>
    <t>NHPC</t>
  </si>
  <si>
    <t>57.79</t>
  </si>
  <si>
    <t>IOC</t>
  </si>
  <si>
    <t>57.69</t>
  </si>
  <si>
    <t>JMFINANCIL</t>
  </si>
  <si>
    <t>57.48</t>
  </si>
  <si>
    <t>KOTHARIPET</t>
  </si>
  <si>
    <t>57.38</t>
  </si>
  <si>
    <t>VOLTAMP</t>
  </si>
  <si>
    <t>57.31</t>
  </si>
  <si>
    <t>BLKASHYAP</t>
  </si>
  <si>
    <t>57.21</t>
  </si>
  <si>
    <t>VINATIORGA</t>
  </si>
  <si>
    <t>57.11</t>
  </si>
  <si>
    <t>GENUSPOWER</t>
  </si>
  <si>
    <t>57.08</t>
  </si>
  <si>
    <t>VIMTALABS</t>
  </si>
  <si>
    <t>57.07</t>
  </si>
  <si>
    <t>PFIZER</t>
  </si>
  <si>
    <t>56.85</t>
  </si>
  <si>
    <t>CLNINDIA</t>
  </si>
  <si>
    <t>56.81</t>
  </si>
  <si>
    <t>GARWALLROP</t>
  </si>
  <si>
    <t>56.78</t>
  </si>
  <si>
    <t>SICAGEN</t>
  </si>
  <si>
    <t>56.75</t>
  </si>
  <si>
    <t>SANDESH</t>
  </si>
  <si>
    <t>56.69</t>
  </si>
  <si>
    <t>PRISMCEM</t>
  </si>
  <si>
    <t>56.52</t>
  </si>
  <si>
    <t>DBREALTY</t>
  </si>
  <si>
    <t>56.46</t>
  </si>
  <si>
    <t>BYKE</t>
  </si>
  <si>
    <t>56.31</t>
  </si>
  <si>
    <t>ROSSELLIND</t>
  </si>
  <si>
    <t>56.16</t>
  </si>
  <si>
    <t>MBECL</t>
  </si>
  <si>
    <t>56.05</t>
  </si>
  <si>
    <t>MUKANDLTD</t>
  </si>
  <si>
    <t>56.03</t>
  </si>
  <si>
    <t>AMDIND</t>
  </si>
  <si>
    <t>56.02</t>
  </si>
  <si>
    <t>GRINDWELL</t>
  </si>
  <si>
    <t>56.00</t>
  </si>
  <si>
    <t>HCLTECH</t>
  </si>
  <si>
    <t>55.96</t>
  </si>
  <si>
    <t>DBL</t>
  </si>
  <si>
    <t>55.87</t>
  </si>
  <si>
    <t>ELGIEQUIP</t>
  </si>
  <si>
    <t>55.71</t>
  </si>
  <si>
    <t>HITECHGEAR</t>
  </si>
  <si>
    <t>55.53</t>
  </si>
  <si>
    <t>BANCOINDIA</t>
  </si>
  <si>
    <t>HINDZINC</t>
  </si>
  <si>
    <t>55.40</t>
  </si>
  <si>
    <t>PGEL</t>
  </si>
  <si>
    <t>55.27</t>
  </si>
  <si>
    <t>SARDAEN</t>
  </si>
  <si>
    <t>55.26</t>
  </si>
  <si>
    <t>DISHTV</t>
  </si>
  <si>
    <t>55.23</t>
  </si>
  <si>
    <t>TDPOWERSYS</t>
  </si>
  <si>
    <t>55.02</t>
  </si>
  <si>
    <t>TRIVENI</t>
  </si>
  <si>
    <t>54.60</t>
  </si>
  <si>
    <t>FMGOETZE</t>
  </si>
  <si>
    <t>54.59</t>
  </si>
  <si>
    <t>KECL</t>
  </si>
  <si>
    <t>54.57</t>
  </si>
  <si>
    <t>HIKAL</t>
  </si>
  <si>
    <t>54.38</t>
  </si>
  <si>
    <t>LYKALABS</t>
  </si>
  <si>
    <t>54.13</t>
  </si>
  <si>
    <t>PREMEXPLN</t>
  </si>
  <si>
    <t>53.68</t>
  </si>
  <si>
    <t>BHAGYANGR</t>
  </si>
  <si>
    <t>53.51</t>
  </si>
  <si>
    <t>POLYPLEX</t>
  </si>
  <si>
    <t>53.47</t>
  </si>
  <si>
    <t>AROGRANITE</t>
  </si>
  <si>
    <t>53.16</t>
  </si>
  <si>
    <t>RICOAUTO</t>
  </si>
  <si>
    <t>53.11</t>
  </si>
  <si>
    <t>ARCHIES</t>
  </si>
  <si>
    <t>53.10</t>
  </si>
  <si>
    <t>WELCORP</t>
  </si>
  <si>
    <t>53.05</t>
  </si>
  <si>
    <t>RML</t>
  </si>
  <si>
    <t>53.04</t>
  </si>
  <si>
    <t>TIRUMALCHM</t>
  </si>
  <si>
    <t>52.81</t>
  </si>
  <si>
    <t>EIHOTEL</t>
  </si>
  <si>
    <t>52.10</t>
  </si>
  <si>
    <t>MFSL</t>
  </si>
  <si>
    <t>51.97</t>
  </si>
  <si>
    <t>A2ZINFRA</t>
  </si>
  <si>
    <t>51.93</t>
  </si>
  <si>
    <t>NRAIL</t>
  </si>
  <si>
    <t>51.68</t>
  </si>
  <si>
    <t>TCIDEVELOP</t>
  </si>
  <si>
    <t>51.51</t>
  </si>
  <si>
    <t>STRTECH</t>
  </si>
  <si>
    <t>51.48</t>
  </si>
  <si>
    <t>MINDTREE</t>
  </si>
  <si>
    <t>51.20</t>
  </si>
  <si>
    <t>SUPRAJIT</t>
  </si>
  <si>
    <t>50.85</t>
  </si>
  <si>
    <t>AVTNPL</t>
  </si>
  <si>
    <t>50.53</t>
  </si>
  <si>
    <t>ALKEM</t>
  </si>
  <si>
    <t>50.50</t>
  </si>
  <si>
    <t>ADORWELD</t>
  </si>
  <si>
    <t>50.22</t>
  </si>
  <si>
    <t>NKIND</t>
  </si>
  <si>
    <t>50.00</t>
  </si>
  <si>
    <t>GABRIEL</t>
  </si>
  <si>
    <t>49.87</t>
  </si>
  <si>
    <t>APLAPOLLO</t>
  </si>
  <si>
    <t>49.49</t>
  </si>
  <si>
    <t>VIKASECO</t>
  </si>
  <si>
    <t>49.14</t>
  </si>
  <si>
    <t>ORIENTABRA</t>
  </si>
  <si>
    <t>48.38</t>
  </si>
  <si>
    <t>ALLCARGO</t>
  </si>
  <si>
    <t>48.22</t>
  </si>
  <si>
    <t>MCLEODRUSS</t>
  </si>
  <si>
    <t>IDFC</t>
  </si>
  <si>
    <t>48.14</t>
  </si>
  <si>
    <t>BLUEBLENDS</t>
  </si>
  <si>
    <t>48.13</t>
  </si>
  <si>
    <t>JYOTHYLAB</t>
  </si>
  <si>
    <t>47.62</t>
  </si>
  <si>
    <t>EXCEL</t>
  </si>
  <si>
    <t>47.52</t>
  </si>
  <si>
    <t>MUTHOOTCAP</t>
  </si>
  <si>
    <t>47.49</t>
  </si>
  <si>
    <t>MAHINDCIE</t>
  </si>
  <si>
    <t>47.47</t>
  </si>
  <si>
    <t>JHS</t>
  </si>
  <si>
    <t>47.31</t>
  </si>
  <si>
    <t>QUESS</t>
  </si>
  <si>
    <t>47.23</t>
  </si>
  <si>
    <t>PENIND</t>
  </si>
  <si>
    <t>47.14</t>
  </si>
  <si>
    <t>V2RETAIL</t>
  </si>
  <si>
    <t>47.11</t>
  </si>
  <si>
    <t>MHRIL</t>
  </si>
  <si>
    <t>46.81</t>
  </si>
  <si>
    <t>TRIL</t>
  </si>
  <si>
    <t>46.71</t>
  </si>
  <si>
    <t>HILTON</t>
  </si>
  <si>
    <t>46.68</t>
  </si>
  <si>
    <t>GEOJITFSL</t>
  </si>
  <si>
    <t>46.67</t>
  </si>
  <si>
    <t>SHOPERSTOP</t>
  </si>
  <si>
    <t>46.63</t>
  </si>
  <si>
    <t>WSTCSTPAPR</t>
  </si>
  <si>
    <t>46.57</t>
  </si>
  <si>
    <t>NIITTECH</t>
  </si>
  <si>
    <t>46.49</t>
  </si>
  <si>
    <t>EQUITAS</t>
  </si>
  <si>
    <t>46.22</t>
  </si>
  <si>
    <t>TATAMOTORS</t>
  </si>
  <si>
    <t>46.16</t>
  </si>
  <si>
    <t>GRUH</t>
  </si>
  <si>
    <t>45.91</t>
  </si>
  <si>
    <t>TATACHEM</t>
  </si>
  <si>
    <t>45.65</t>
  </si>
  <si>
    <t>RAJSREESUG</t>
  </si>
  <si>
    <t>45.51</t>
  </si>
  <si>
    <t>INOXWIND</t>
  </si>
  <si>
    <t>45.44</t>
  </si>
  <si>
    <t>DLINKINDIA</t>
  </si>
  <si>
    <t>45.40</t>
  </si>
  <si>
    <t>HIL</t>
  </si>
  <si>
    <t>45.25</t>
  </si>
  <si>
    <t>RPGLIFE</t>
  </si>
  <si>
    <t>44.96</t>
  </si>
  <si>
    <t>IMFA</t>
  </si>
  <si>
    <t>44.93</t>
  </si>
  <si>
    <t>VISAKAIND</t>
  </si>
  <si>
    <t>44.60</t>
  </si>
  <si>
    <t>UTTAMSTL</t>
  </si>
  <si>
    <t>NDL</t>
  </si>
  <si>
    <t>44.44</t>
  </si>
  <si>
    <t>NIITLTD</t>
  </si>
  <si>
    <t>44.35</t>
  </si>
  <si>
    <t>SORILHOLD</t>
  </si>
  <si>
    <t>43.92</t>
  </si>
  <si>
    <t>CAMLINFINE</t>
  </si>
  <si>
    <t>43.81</t>
  </si>
  <si>
    <t>SHARDACROP</t>
  </si>
  <si>
    <t>43.39</t>
  </si>
  <si>
    <t>AARTIIND</t>
  </si>
  <si>
    <t>43.38</t>
  </si>
  <si>
    <t>BALRAMCHIN</t>
  </si>
  <si>
    <t>43.32</t>
  </si>
  <si>
    <t>CORPBANK</t>
  </si>
  <si>
    <t>43.05</t>
  </si>
  <si>
    <t>SEAMECLTD</t>
  </si>
  <si>
    <t>42.91</t>
  </si>
  <si>
    <t>SEQUENT</t>
  </si>
  <si>
    <t>42.76</t>
  </si>
  <si>
    <t>RAIN</t>
  </si>
  <si>
    <t>42.70</t>
  </si>
  <si>
    <t>JINDALSAW</t>
  </si>
  <si>
    <t>42.41</t>
  </si>
  <si>
    <t>JBFIND</t>
  </si>
  <si>
    <t>42.18</t>
  </si>
  <si>
    <t>KRIDHANINF</t>
  </si>
  <si>
    <t>42.13</t>
  </si>
  <si>
    <t>MANALIPETC</t>
  </si>
  <si>
    <t>41.69</t>
  </si>
  <si>
    <t>INTELLECT</t>
  </si>
  <si>
    <t>41.63</t>
  </si>
  <si>
    <t>AUTOIND</t>
  </si>
  <si>
    <t>41.22</t>
  </si>
  <si>
    <t>ZEEMEDIA</t>
  </si>
  <si>
    <t>41.17</t>
  </si>
  <si>
    <t>GOLDINFRA</t>
  </si>
  <si>
    <t>40.99</t>
  </si>
  <si>
    <t>SUNDRMFAST</t>
  </si>
  <si>
    <t>40.91</t>
  </si>
  <si>
    <t>AXISCADES</t>
  </si>
  <si>
    <t>40.78</t>
  </si>
  <si>
    <t>JISLDVREQS</t>
  </si>
  <si>
    <t>40.65</t>
  </si>
  <si>
    <t>METALFORGE</t>
  </si>
  <si>
    <t>40.29</t>
  </si>
  <si>
    <t>RKFORGE</t>
  </si>
  <si>
    <t>40.00</t>
  </si>
  <si>
    <t>GOACARBON</t>
  </si>
  <si>
    <t>4.73</t>
  </si>
  <si>
    <t>GULFOILLUB</t>
  </si>
  <si>
    <t>39.91</t>
  </si>
  <si>
    <t>ARCHIDPLY</t>
  </si>
  <si>
    <t>39.81</t>
  </si>
  <si>
    <t>PEARLPOLY</t>
  </si>
  <si>
    <t>39.70</t>
  </si>
  <si>
    <t>THANGAMAYL</t>
  </si>
  <si>
    <t>39.35</t>
  </si>
  <si>
    <t>SELAN</t>
  </si>
  <si>
    <t>38.94</t>
  </si>
  <si>
    <t>ONMOBILE</t>
  </si>
  <si>
    <t>38.87</t>
  </si>
  <si>
    <t>TORNTPOWER</t>
  </si>
  <si>
    <t>38.85</t>
  </si>
  <si>
    <t>NECCLTD</t>
  </si>
  <si>
    <t>38.84</t>
  </si>
  <si>
    <t>HAVELLS</t>
  </si>
  <si>
    <t>38.82</t>
  </si>
  <si>
    <t>MOIL</t>
  </si>
  <si>
    <t>38.78</t>
  </si>
  <si>
    <t>TIL</t>
  </si>
  <si>
    <t>38.70</t>
  </si>
  <si>
    <t>ACC</t>
  </si>
  <si>
    <t>38.48</t>
  </si>
  <si>
    <t>TINPLATE</t>
  </si>
  <si>
    <t>38.19</t>
  </si>
  <si>
    <t>SONASTEER</t>
  </si>
  <si>
    <t>38.13</t>
  </si>
  <si>
    <t>SYNGENE</t>
  </si>
  <si>
    <t>DONEAR</t>
  </si>
  <si>
    <t>37.80</t>
  </si>
  <si>
    <t>DWARKESH</t>
  </si>
  <si>
    <t>37.78</t>
  </si>
  <si>
    <t>CANTABIL</t>
  </si>
  <si>
    <t>MARICO</t>
  </si>
  <si>
    <t>37.77</t>
  </si>
  <si>
    <t>BAJFINANCE</t>
  </si>
  <si>
    <t>37.73</t>
  </si>
  <si>
    <t>MANINDS</t>
  </si>
  <si>
    <t>37.68</t>
  </si>
  <si>
    <t>GRAVITA</t>
  </si>
  <si>
    <t>37.49</t>
  </si>
  <si>
    <t>GODREJIND</t>
  </si>
  <si>
    <t>37.38</t>
  </si>
  <si>
    <t>BHAGERIA</t>
  </si>
  <si>
    <t>37.30</t>
  </si>
  <si>
    <t>INDIGO</t>
  </si>
  <si>
    <t>37.20</t>
  </si>
  <si>
    <t>MOTILALOFS</t>
  </si>
  <si>
    <t>36.99</t>
  </si>
  <si>
    <t>UJJIVAN</t>
  </si>
  <si>
    <t>36.85</t>
  </si>
  <si>
    <t>FORTIS</t>
  </si>
  <si>
    <t>36.79</t>
  </si>
  <si>
    <t>KIRLOSBROS</t>
  </si>
  <si>
    <t>36.76</t>
  </si>
  <si>
    <t>TRF</t>
  </si>
  <si>
    <t>36.39</t>
  </si>
  <si>
    <t>DMART</t>
  </si>
  <si>
    <t>36.28</t>
  </si>
  <si>
    <t>ANSALAPI</t>
  </si>
  <si>
    <t>36.14</t>
  </si>
  <si>
    <t>MAHSEAMLES</t>
  </si>
  <si>
    <t>36.02</t>
  </si>
  <si>
    <t>INDIAGLYCO</t>
  </si>
  <si>
    <t>35.88</t>
  </si>
  <si>
    <t>TBZ</t>
  </si>
  <si>
    <t>35.81</t>
  </si>
  <si>
    <t>TATAMTRDVR</t>
  </si>
  <si>
    <t>35.68</t>
  </si>
  <si>
    <t>HCL-INSYS</t>
  </si>
  <si>
    <t>35.67</t>
  </si>
  <si>
    <t>IBVENTURES</t>
  </si>
  <si>
    <t>35.61</t>
  </si>
  <si>
    <t>HEG</t>
  </si>
  <si>
    <t>SWELECTES</t>
  </si>
  <si>
    <t>PCJEWELLER</t>
  </si>
  <si>
    <t>35.14</t>
  </si>
  <si>
    <t>SURYAROSNI</t>
  </si>
  <si>
    <t>35.03</t>
  </si>
  <si>
    <t>MANPASAND</t>
  </si>
  <si>
    <t>34.91</t>
  </si>
  <si>
    <t>BEPL</t>
  </si>
  <si>
    <t>34.63</t>
  </si>
  <si>
    <t>SHIVAMAUTO</t>
  </si>
  <si>
    <t>34.61</t>
  </si>
  <si>
    <t>ARCOTECH</t>
  </si>
  <si>
    <t>RAMCOSYS</t>
  </si>
  <si>
    <t>34.58</t>
  </si>
  <si>
    <t>SRHHYPOLTD</t>
  </si>
  <si>
    <t>34.44</t>
  </si>
  <si>
    <t>HINDALCO</t>
  </si>
  <si>
    <t>34.42</t>
  </si>
  <si>
    <t>NLCINDIA</t>
  </si>
  <si>
    <t>34.31</t>
  </si>
  <si>
    <t>JKTYRE</t>
  </si>
  <si>
    <t>34.22</t>
  </si>
  <si>
    <t>TATAPOWER</t>
  </si>
  <si>
    <t>34.08</t>
  </si>
  <si>
    <t>CIPLA</t>
  </si>
  <si>
    <t>34.01</t>
  </si>
  <si>
    <t>JBMA</t>
  </si>
  <si>
    <t>33.98</t>
  </si>
  <si>
    <t>EDL</t>
  </si>
  <si>
    <t>33.93</t>
  </si>
  <si>
    <t>RAMCOIND</t>
  </si>
  <si>
    <t>33.91</t>
  </si>
  <si>
    <t>MUTHOOTFIN</t>
  </si>
  <si>
    <t>33.89</t>
  </si>
  <si>
    <t>MONNETISPA</t>
  </si>
  <si>
    <t>33.83</t>
  </si>
  <si>
    <t>MUKTAARTS</t>
  </si>
  <si>
    <t>33.82</t>
  </si>
  <si>
    <t>BOMDYEING</t>
  </si>
  <si>
    <t>33.75</t>
  </si>
  <si>
    <t>DHAMPURSUG</t>
  </si>
  <si>
    <t>33.74</t>
  </si>
  <si>
    <t>KWALITY</t>
  </si>
  <si>
    <t>33.26</t>
  </si>
  <si>
    <t>GLOBALVECT</t>
  </si>
  <si>
    <t>32.94</t>
  </si>
  <si>
    <t>CHOLAFIN</t>
  </si>
  <si>
    <t>32.92</t>
  </si>
  <si>
    <t>SREINFRA</t>
  </si>
  <si>
    <t>32.27</t>
  </si>
  <si>
    <t>GINNIFILA</t>
  </si>
  <si>
    <t>32.24</t>
  </si>
  <si>
    <t>VISASTEEL</t>
  </si>
  <si>
    <t>32.17</t>
  </si>
  <si>
    <t>YESBANK</t>
  </si>
  <si>
    <t>31.97</t>
  </si>
  <si>
    <t>TATACOMM</t>
  </si>
  <si>
    <t>31.46</t>
  </si>
  <si>
    <t>LAKSHMIEFL</t>
  </si>
  <si>
    <t>31.42</t>
  </si>
  <si>
    <t>MAITHANALL</t>
  </si>
  <si>
    <t>31.28</t>
  </si>
  <si>
    <t>OIL</t>
  </si>
  <si>
    <t>31.23</t>
  </si>
  <si>
    <t>CONCOR</t>
  </si>
  <si>
    <t>31.01</t>
  </si>
  <si>
    <t>VENUSREM</t>
  </si>
  <si>
    <t>30.84</t>
  </si>
  <si>
    <t>RSSOFTWARE</t>
  </si>
  <si>
    <t>30.58</t>
  </si>
  <si>
    <t>VMART</t>
  </si>
  <si>
    <t>30.31</t>
  </si>
  <si>
    <t>CAPLIPOINT</t>
  </si>
  <si>
    <t>30.06</t>
  </si>
  <si>
    <t>GEECEE</t>
  </si>
  <si>
    <t>29.89</t>
  </si>
  <si>
    <t>MAGMA</t>
  </si>
  <si>
    <t>29.86</t>
  </si>
  <si>
    <t>SHANKARA</t>
  </si>
  <si>
    <t>29.80</t>
  </si>
  <si>
    <t>BIOCON</t>
  </si>
  <si>
    <t>29.71</t>
  </si>
  <si>
    <t>KTIL</t>
  </si>
  <si>
    <t>29.62</t>
  </si>
  <si>
    <t>ADLABS</t>
  </si>
  <si>
    <t>29.56</t>
  </si>
  <si>
    <t>SHILPI</t>
  </si>
  <si>
    <t>29.54</t>
  </si>
  <si>
    <t>FLFL</t>
  </si>
  <si>
    <t>29.49</t>
  </si>
  <si>
    <t>VRLLOG</t>
  </si>
  <si>
    <t>29.44</t>
  </si>
  <si>
    <t>ICIL</t>
  </si>
  <si>
    <t>29.09</t>
  </si>
  <si>
    <t>TATASTEEL</t>
  </si>
  <si>
    <t>28.83</t>
  </si>
  <si>
    <t>SATIN</t>
  </si>
  <si>
    <t>28.55</t>
  </si>
  <si>
    <t>NELCO</t>
  </si>
  <si>
    <t>28.47</t>
  </si>
  <si>
    <t>MAWANASUG</t>
  </si>
  <si>
    <t>28.09</t>
  </si>
  <si>
    <t>SIEMENS</t>
  </si>
  <si>
    <t>27.90</t>
  </si>
  <si>
    <t>IFCI</t>
  </si>
  <si>
    <t>27.89</t>
  </si>
  <si>
    <t>ARIES</t>
  </si>
  <si>
    <t>27.87</t>
  </si>
  <si>
    <t>SINTEX</t>
  </si>
  <si>
    <t>27.55</t>
  </si>
  <si>
    <t>GRAPHITE</t>
  </si>
  <si>
    <t>27.51</t>
  </si>
  <si>
    <t>NBCC</t>
  </si>
  <si>
    <t>27.34</t>
  </si>
  <si>
    <t>BHARATFIN</t>
  </si>
  <si>
    <t>27.25</t>
  </si>
  <si>
    <t>IDEA</t>
  </si>
  <si>
    <t>26.21</t>
  </si>
  <si>
    <t>TITAN</t>
  </si>
  <si>
    <t>26.10</t>
  </si>
  <si>
    <t>DHUNINV</t>
  </si>
  <si>
    <t>25.53</t>
  </si>
  <si>
    <t>JINDRILL</t>
  </si>
  <si>
    <t>25.48</t>
  </si>
  <si>
    <t>PATINTLOG</t>
  </si>
  <si>
    <t>25.33</t>
  </si>
  <si>
    <t>SAKUMA</t>
  </si>
  <si>
    <t>25.21</t>
  </si>
  <si>
    <t>AARVEEDEN</t>
  </si>
  <si>
    <t>25.17</t>
  </si>
  <si>
    <t>LIBERTSHOE</t>
  </si>
  <si>
    <t>25.14</t>
  </si>
  <si>
    <t>RAMASTEEL</t>
  </si>
  <si>
    <t>24.54</t>
  </si>
  <si>
    <t>SICAL</t>
  </si>
  <si>
    <t>23.26</t>
  </si>
  <si>
    <t>KPIT</t>
  </si>
  <si>
    <t>23.00</t>
  </si>
  <si>
    <t>WALCHANNAG</t>
  </si>
  <si>
    <t>22.81</t>
  </si>
  <si>
    <t>PUNJABCHEM</t>
  </si>
  <si>
    <t>22.80</t>
  </si>
  <si>
    <t>DHFL</t>
  </si>
  <si>
    <t>22.48</t>
  </si>
  <si>
    <t>BIGBLOC</t>
  </si>
  <si>
    <t>22.01</t>
  </si>
  <si>
    <t>HEXAWARE</t>
  </si>
  <si>
    <t>21.70</t>
  </si>
  <si>
    <t>SNOWMAN</t>
  </si>
  <si>
    <t>21.60</t>
  </si>
  <si>
    <t>IGL</t>
  </si>
  <si>
    <t>21.48</t>
  </si>
  <si>
    <t>AMTEKAUTO</t>
  </si>
  <si>
    <t>21.43</t>
  </si>
  <si>
    <t>ESCORTS</t>
  </si>
  <si>
    <t>20.91</t>
  </si>
  <si>
    <t>RDEL</t>
  </si>
  <si>
    <t>20.26</t>
  </si>
  <si>
    <t>BALKRISIND</t>
  </si>
  <si>
    <t>20.13</t>
  </si>
  <si>
    <t>JUBLINDS</t>
  </si>
  <si>
    <t>20.11</t>
  </si>
  <si>
    <t>TATASPONGE</t>
  </si>
  <si>
    <t>20.04</t>
  </si>
  <si>
    <t>INFIBEAM</t>
  </si>
  <si>
    <t>19.98</t>
  </si>
  <si>
    <t>JISLJALEQS</t>
  </si>
  <si>
    <t>19.71</t>
  </si>
  <si>
    <t>APOLLOTYRE</t>
  </si>
  <si>
    <t>19.54</t>
  </si>
  <si>
    <t>TVSELECT</t>
  </si>
  <si>
    <t>19.19</t>
  </si>
  <si>
    <t>BBL</t>
  </si>
  <si>
    <t>19.18</t>
  </si>
  <si>
    <t>INSECTICID</t>
  </si>
  <si>
    <t>TATAINVEST</t>
  </si>
  <si>
    <t>18.84</t>
  </si>
  <si>
    <t>BFINVEST</t>
  </si>
  <si>
    <t>18.11</t>
  </si>
  <si>
    <t>GMRINFRA</t>
  </si>
  <si>
    <t>18.03</t>
  </si>
  <si>
    <t>JUBILANT</t>
  </si>
  <si>
    <t>17.87</t>
  </si>
  <si>
    <t>JUSTDIAL</t>
  </si>
  <si>
    <t>17.67</t>
  </si>
  <si>
    <t>GATI</t>
  </si>
  <si>
    <t>17.28</t>
  </si>
  <si>
    <t>DOLPHINOFF</t>
  </si>
  <si>
    <t>17.27</t>
  </si>
  <si>
    <t>SHAKTIPUMP</t>
  </si>
  <si>
    <t>17.22</t>
  </si>
  <si>
    <t>BIL</t>
  </si>
  <si>
    <t>17.14</t>
  </si>
  <si>
    <t>DLF</t>
  </si>
  <si>
    <t>16.45</t>
  </si>
  <si>
    <t>JINDWORLD</t>
  </si>
  <si>
    <t>16.15</t>
  </si>
  <si>
    <t>UNIENTER</t>
  </si>
  <si>
    <t>15.63</t>
  </si>
  <si>
    <t>ADANIPOWER</t>
  </si>
  <si>
    <t>15.60</t>
  </si>
  <si>
    <t>IBREALEST</t>
  </si>
  <si>
    <t>13.70</t>
  </si>
  <si>
    <t>ABAN</t>
  </si>
  <si>
    <t>13.17</t>
  </si>
  <si>
    <t>CONSOFINVT</t>
  </si>
  <si>
    <t>12.58</t>
  </si>
  <si>
    <t>JETAIRWAYS</t>
  </si>
  <si>
    <t>12.20</t>
  </si>
  <si>
    <t>BEML</t>
  </si>
  <si>
    <t>11.55</t>
  </si>
  <si>
    <t>SIMPLEX</t>
  </si>
  <si>
    <t>100.00</t>
  </si>
  <si>
    <t>IVZINNIFTY</t>
  </si>
  <si>
    <t>LICNETFN50</t>
  </si>
  <si>
    <t>NV20IWIN</t>
  </si>
  <si>
    <t>RELCNX100</t>
  </si>
  <si>
    <t>RAJVIR</t>
  </si>
  <si>
    <t>BHUSANSTL</t>
  </si>
  <si>
    <t>10.43</t>
  </si>
  <si>
    <t>DRL</t>
  </si>
  <si>
    <t>MAHESHWARI</t>
  </si>
  <si>
    <t>IREDA</t>
  </si>
  <si>
    <t>FOURTHDIM</t>
  </si>
  <si>
    <t>IL&amp;FSTRANS</t>
  </si>
  <si>
    <t>ABMINTLTD</t>
  </si>
  <si>
    <t>PETRONENGG</t>
  </si>
  <si>
    <t>ADSL</t>
  </si>
  <si>
    <t>ANANDAMRUB</t>
  </si>
  <si>
    <t>ZENITHEXPO</t>
  </si>
  <si>
    <t>WILLAMAGOR</t>
  </si>
  <si>
    <t>SKIL</t>
  </si>
  <si>
    <t>ARIHANT</t>
  </si>
  <si>
    <t>KALYANIFRG</t>
  </si>
  <si>
    <t>WANBURY</t>
  </si>
  <si>
    <t>WIPL</t>
  </si>
  <si>
    <t>HOVS</t>
  </si>
  <si>
    <t>KREBSBIO</t>
  </si>
  <si>
    <t>COX&amp;KINGS</t>
  </si>
  <si>
    <t>HMT</t>
  </si>
  <si>
    <t>CREATIVE</t>
  </si>
  <si>
    <t>SIL</t>
  </si>
  <si>
    <t>TCFSL</t>
  </si>
  <si>
    <t>AGCNET</t>
  </si>
  <si>
    <t>J&amp;KBANK</t>
  </si>
  <si>
    <t>CKPPRODUCT</t>
  </si>
  <si>
    <t>SHRIPISTON</t>
  </si>
  <si>
    <t>PNC</t>
  </si>
  <si>
    <t>M&amp;MFIN</t>
  </si>
  <si>
    <t>PANACHE</t>
  </si>
  <si>
    <t>LFIC</t>
  </si>
  <si>
    <t>L&amp;TINFRA</t>
  </si>
  <si>
    <t>FACT</t>
  </si>
  <si>
    <t>INFOBEAN</t>
  </si>
  <si>
    <t>HBSTOCK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</si>
</sst>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5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67" activeCellId="0" sqref="F1367"/>
    </sheetView>
  </sheetViews>
  <sheetFormatPr defaultRowHeight="12.8"/>
  <cols>
    <col collapsed="false" hidden="false" max="1" min="1" style="0" width="15.1173469387755"/>
    <col collapsed="false" hidden="false" max="2" min="2" style="0" width="9.05102040816327"/>
    <col collapsed="false" hidden="false" max="3" min="3" style="0" width="12.8622448979592"/>
    <col collapsed="false" hidden="false" max="4" min="4" style="0" width="12.1581632653061"/>
    <col collapsed="false" hidden="false" max="1025" min="5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0" t="s">
        <v>7</v>
      </c>
      <c r="B2" s="0" t="n">
        <v>112.7</v>
      </c>
      <c r="C2" s="0" t="n">
        <v>109.65</v>
      </c>
      <c r="D2" s="0" t="n">
        <v>26402</v>
      </c>
      <c r="E2" s="0" t="n">
        <f aca="false">B2-C2</f>
        <v>3.05</v>
      </c>
      <c r="F2" s="0" t="n">
        <f aca="false">E2/C2*100</f>
        <v>2.78157774737802</v>
      </c>
      <c r="G2" s="0" t="s">
        <v>8</v>
      </c>
    </row>
    <row r="3" customFormat="false" ht="12.8" hidden="false" customHeight="false" outlineLevel="0" collapsed="false">
      <c r="A3" s="0" t="s">
        <v>9</v>
      </c>
      <c r="B3" s="0" t="n">
        <v>420</v>
      </c>
      <c r="C3" s="0" t="n">
        <v>416</v>
      </c>
      <c r="D3" s="0" t="n">
        <v>199</v>
      </c>
      <c r="E3" s="0" t="n">
        <f aca="false">B3-C3</f>
        <v>4</v>
      </c>
      <c r="F3" s="0" t="n">
        <f aca="false">E3/C3*100</f>
        <v>0.961538461538462</v>
      </c>
      <c r="G3" s="0" t="s">
        <v>10</v>
      </c>
    </row>
    <row r="4" customFormat="false" ht="12.8" hidden="false" customHeight="false" outlineLevel="0" collapsed="false">
      <c r="A4" s="0" t="s">
        <v>11</v>
      </c>
      <c r="B4" s="0" t="n">
        <v>1793.05</v>
      </c>
      <c r="C4" s="0" t="n">
        <v>1752.35</v>
      </c>
      <c r="D4" s="0" t="n">
        <v>2898</v>
      </c>
      <c r="E4" s="0" t="n">
        <f aca="false">B4-C4</f>
        <v>40.7000000000001</v>
      </c>
      <c r="F4" s="0" t="n">
        <f aca="false">E4/C4*100</f>
        <v>2.32259537192913</v>
      </c>
      <c r="G4" s="0" t="s">
        <v>12</v>
      </c>
    </row>
    <row r="5" customFormat="false" ht="12.8" hidden="false" customHeight="false" outlineLevel="0" collapsed="false">
      <c r="A5" s="0" t="s">
        <v>13</v>
      </c>
      <c r="B5" s="0" t="n">
        <v>69.95</v>
      </c>
      <c r="C5" s="0" t="n">
        <v>69</v>
      </c>
      <c r="D5" s="0" t="n">
        <v>389</v>
      </c>
      <c r="E5" s="0" t="n">
        <f aca="false">B5-C5</f>
        <v>0.950000000000003</v>
      </c>
      <c r="F5" s="0" t="n">
        <f aca="false">E5/C5*100</f>
        <v>1.3768115942029</v>
      </c>
      <c r="G5" s="0" t="s">
        <v>14</v>
      </c>
    </row>
    <row r="6" customFormat="false" ht="12.8" hidden="false" customHeight="false" outlineLevel="0" collapsed="false">
      <c r="A6" s="0" t="s">
        <v>15</v>
      </c>
      <c r="B6" s="0" t="n">
        <v>642.6</v>
      </c>
      <c r="C6" s="0" t="n">
        <v>635.35</v>
      </c>
      <c r="D6" s="0" t="n">
        <v>89749</v>
      </c>
      <c r="E6" s="0" t="n">
        <f aca="false">B6-C6</f>
        <v>7.25</v>
      </c>
      <c r="F6" s="0" t="n">
        <f aca="false">E6/C6*100</f>
        <v>1.14110332887385</v>
      </c>
      <c r="G6" s="0" t="s">
        <v>16</v>
      </c>
    </row>
    <row r="7" customFormat="false" ht="12.8" hidden="false" customHeight="false" outlineLevel="0" collapsed="false">
      <c r="A7" s="0" t="s">
        <v>17</v>
      </c>
      <c r="B7" s="0" t="n">
        <v>57.45</v>
      </c>
      <c r="C7" s="0" t="n">
        <v>55.35</v>
      </c>
      <c r="D7" s="0" t="n">
        <v>10838</v>
      </c>
      <c r="E7" s="0" t="n">
        <f aca="false">B7-C7</f>
        <v>2.1</v>
      </c>
      <c r="F7" s="0" t="n">
        <f aca="false">E7/C7*100</f>
        <v>3.79403794037941</v>
      </c>
      <c r="G7" s="0" t="s">
        <v>18</v>
      </c>
    </row>
    <row r="8" customFormat="false" ht="12.8" hidden="false" customHeight="false" outlineLevel="0" collapsed="false">
      <c r="A8" s="0" t="s">
        <v>19</v>
      </c>
      <c r="B8" s="0" t="n">
        <v>27.54</v>
      </c>
      <c r="C8" s="0" t="n">
        <v>27.32</v>
      </c>
      <c r="D8" s="0" t="n">
        <v>5257956</v>
      </c>
      <c r="E8" s="0" t="n">
        <f aca="false">B8-C8</f>
        <v>0.219999999999999</v>
      </c>
      <c r="F8" s="0" t="n">
        <f aca="false">E8/C8*100</f>
        <v>0.805270863836013</v>
      </c>
      <c r="G8" s="0" t="s">
        <v>20</v>
      </c>
    </row>
    <row r="9" customFormat="false" ht="12.8" hidden="false" customHeight="false" outlineLevel="0" collapsed="false">
      <c r="A9" s="0" t="s">
        <v>21</v>
      </c>
      <c r="B9" s="0" t="n">
        <v>1418.75</v>
      </c>
      <c r="C9" s="0" t="n">
        <v>1392.6</v>
      </c>
      <c r="D9" s="0" t="n">
        <v>189</v>
      </c>
      <c r="E9" s="0" t="n">
        <f aca="false">B9-C9</f>
        <v>26.1500000000001</v>
      </c>
      <c r="F9" s="0" t="n">
        <f aca="false">E9/C9*100</f>
        <v>1.87778256498636</v>
      </c>
      <c r="G9" s="0" t="s">
        <v>22</v>
      </c>
    </row>
    <row r="10" customFormat="false" ht="12.8" hidden="false" customHeight="false" outlineLevel="0" collapsed="false">
      <c r="A10" s="0" t="s">
        <v>23</v>
      </c>
      <c r="B10" s="0" t="n">
        <v>438.8</v>
      </c>
      <c r="C10" s="0" t="n">
        <v>435.2</v>
      </c>
      <c r="D10" s="0" t="n">
        <v>7363</v>
      </c>
      <c r="E10" s="0" t="n">
        <f aca="false">B10-C10</f>
        <v>3.60000000000002</v>
      </c>
      <c r="F10" s="0" t="n">
        <f aca="false">E10/C10*100</f>
        <v>0.827205882352946</v>
      </c>
      <c r="G10" s="0" t="s">
        <v>24</v>
      </c>
    </row>
    <row r="11" customFormat="false" ht="12.8" hidden="false" customHeight="false" outlineLevel="0" collapsed="false">
      <c r="A11" s="0" t="s">
        <v>25</v>
      </c>
      <c r="B11" s="0" t="n">
        <v>320.9</v>
      </c>
      <c r="C11" s="0" t="n">
        <v>313.2</v>
      </c>
      <c r="D11" s="0" t="n">
        <v>911</v>
      </c>
      <c r="E11" s="0" t="n">
        <f aca="false">B11-C11</f>
        <v>7.69999999999999</v>
      </c>
      <c r="F11" s="0" t="n">
        <f aca="false">E11/C11*100</f>
        <v>2.45849297573435</v>
      </c>
      <c r="G11" s="0" t="s">
        <v>26</v>
      </c>
    </row>
    <row r="12" customFormat="false" ht="12.8" hidden="false" customHeight="false" outlineLevel="0" collapsed="false">
      <c r="A12" s="0" t="s">
        <v>27</v>
      </c>
      <c r="B12" s="0" t="n">
        <v>345.45</v>
      </c>
      <c r="C12" s="0" t="n">
        <v>340</v>
      </c>
      <c r="D12" s="0" t="n">
        <v>3466</v>
      </c>
      <c r="E12" s="0" t="n">
        <f aca="false">B12-C12</f>
        <v>5.44999999999999</v>
      </c>
      <c r="F12" s="0" t="n">
        <f aca="false">E12/C12*100</f>
        <v>1.60294117647058</v>
      </c>
      <c r="G12" s="0" t="s">
        <v>28</v>
      </c>
    </row>
    <row r="13" customFormat="false" ht="12.8" hidden="false" customHeight="false" outlineLevel="0" collapsed="false">
      <c r="A13" s="0" t="s">
        <v>29</v>
      </c>
      <c r="B13" s="0" t="n">
        <v>743.8</v>
      </c>
      <c r="C13" s="0" t="n">
        <v>738.95</v>
      </c>
      <c r="D13" s="0" t="n">
        <v>180867</v>
      </c>
      <c r="E13" s="0" t="n">
        <f aca="false">B13-C13</f>
        <v>4.84999999999991</v>
      </c>
      <c r="F13" s="0" t="n">
        <f aca="false">E13/C13*100</f>
        <v>0.65633669395763</v>
      </c>
      <c r="G13" s="0" t="s">
        <v>30</v>
      </c>
    </row>
    <row r="14" customFormat="false" ht="12.8" hidden="false" customHeight="false" outlineLevel="0" collapsed="false">
      <c r="A14" s="0" t="s">
        <v>31</v>
      </c>
      <c r="B14" s="0" t="n">
        <v>57.8</v>
      </c>
      <c r="C14" s="0" t="n">
        <v>54.6</v>
      </c>
      <c r="D14" s="0" t="n">
        <v>11760</v>
      </c>
      <c r="E14" s="0" t="n">
        <f aca="false">B14-C14</f>
        <v>3.2</v>
      </c>
      <c r="F14" s="0" t="n">
        <f aca="false">E14/C14*100</f>
        <v>5.86080586080585</v>
      </c>
      <c r="G14" s="0" t="s">
        <v>32</v>
      </c>
    </row>
    <row r="15" customFormat="false" ht="12.8" hidden="false" customHeight="false" outlineLevel="0" collapsed="false">
      <c r="A15" s="0" t="s">
        <v>33</v>
      </c>
      <c r="B15" s="0" t="n">
        <v>93.2</v>
      </c>
      <c r="C15" s="0" t="n">
        <v>91.4</v>
      </c>
      <c r="D15" s="0" t="n">
        <v>10826</v>
      </c>
      <c r="E15" s="0" t="n">
        <f aca="false">B15-C15</f>
        <v>1.8</v>
      </c>
      <c r="F15" s="0" t="n">
        <f aca="false">E15/C15*100</f>
        <v>1.96936542669584</v>
      </c>
      <c r="G15" s="0" t="s">
        <v>34</v>
      </c>
    </row>
    <row r="16" customFormat="false" ht="12.8" hidden="false" customHeight="false" outlineLevel="0" collapsed="false">
      <c r="A16" s="0" t="s">
        <v>35</v>
      </c>
      <c r="B16" s="0" t="n">
        <v>244.5</v>
      </c>
      <c r="C16" s="0" t="n">
        <v>231.65</v>
      </c>
      <c r="D16" s="0" t="n">
        <v>39117</v>
      </c>
      <c r="E16" s="0" t="n">
        <f aca="false">B16-C16</f>
        <v>12.85</v>
      </c>
      <c r="F16" s="0" t="n">
        <f aca="false">E16/C16*100</f>
        <v>5.54716166630693</v>
      </c>
      <c r="G16" s="0" t="s">
        <v>36</v>
      </c>
    </row>
    <row r="17" customFormat="false" ht="12.8" hidden="false" customHeight="false" outlineLevel="0" collapsed="false">
      <c r="A17" s="0" t="s">
        <v>37</v>
      </c>
      <c r="B17" s="0" t="n">
        <v>309.1</v>
      </c>
      <c r="C17" s="0" t="n">
        <v>307.1</v>
      </c>
      <c r="D17" s="0" t="n">
        <v>1468</v>
      </c>
      <c r="E17" s="0" t="n">
        <f aca="false">B17-C17</f>
        <v>2</v>
      </c>
      <c r="F17" s="0" t="n">
        <f aca="false">E17/C17*100</f>
        <v>0.651253663301856</v>
      </c>
      <c r="G17" s="0" t="s">
        <v>38</v>
      </c>
    </row>
    <row r="18" customFormat="false" ht="12.8" hidden="false" customHeight="false" outlineLevel="0" collapsed="false">
      <c r="A18" s="0" t="s">
        <v>39</v>
      </c>
      <c r="B18" s="0" t="n">
        <v>154.9</v>
      </c>
      <c r="C18" s="0" t="n">
        <v>153.75</v>
      </c>
      <c r="D18" s="0" t="n">
        <v>167061</v>
      </c>
      <c r="E18" s="0" t="n">
        <f aca="false">B18-C18</f>
        <v>1.15000000000001</v>
      </c>
      <c r="F18" s="0" t="n">
        <f aca="false">E18/C18*100</f>
        <v>0.7479674796748</v>
      </c>
      <c r="G18" s="0" t="s">
        <v>40</v>
      </c>
    </row>
    <row r="19" customFormat="false" ht="12.8" hidden="false" customHeight="false" outlineLevel="0" collapsed="false">
      <c r="A19" s="0" t="s">
        <v>41</v>
      </c>
      <c r="B19" s="0" t="n">
        <v>85.65</v>
      </c>
      <c r="C19" s="0" t="n">
        <v>85.1</v>
      </c>
      <c r="D19" s="0" t="n">
        <v>19701</v>
      </c>
      <c r="E19" s="0" t="n">
        <f aca="false">B19-C19</f>
        <v>0.550000000000011</v>
      </c>
      <c r="F19" s="0" t="n">
        <f aca="false">E19/C19*100</f>
        <v>0.646298472385442</v>
      </c>
      <c r="G19" s="0" t="s">
        <v>42</v>
      </c>
    </row>
    <row r="20" customFormat="false" ht="12.8" hidden="false" customHeight="false" outlineLevel="0" collapsed="false">
      <c r="A20" s="0" t="s">
        <v>43</v>
      </c>
      <c r="B20" s="0" t="n">
        <v>1216.25</v>
      </c>
      <c r="C20" s="0" t="n">
        <v>1185.55</v>
      </c>
      <c r="D20" s="0" t="n">
        <v>48270</v>
      </c>
      <c r="E20" s="0" t="n">
        <f aca="false">B20-C20</f>
        <v>30.7</v>
      </c>
      <c r="F20" s="0" t="n">
        <f aca="false">E20/C20*100</f>
        <v>2.58951541478639</v>
      </c>
      <c r="G20" s="0" t="s">
        <v>44</v>
      </c>
    </row>
    <row r="21" customFormat="false" ht="12.8" hidden="false" customHeight="false" outlineLevel="0" collapsed="false">
      <c r="A21" s="0" t="s">
        <v>45</v>
      </c>
      <c r="B21" s="0" t="n">
        <v>22</v>
      </c>
      <c r="C21" s="0" t="n">
        <v>21.55</v>
      </c>
      <c r="D21" s="0" t="n">
        <v>4510</v>
      </c>
      <c r="E21" s="0" t="n">
        <f aca="false">B21-C21</f>
        <v>0.449999999999999</v>
      </c>
      <c r="F21" s="0" t="n">
        <f aca="false">E21/C21*100</f>
        <v>2.08816705336427</v>
      </c>
      <c r="G21" s="0" t="s">
        <v>46</v>
      </c>
    </row>
    <row r="22" customFormat="false" ht="12.8" hidden="false" customHeight="false" outlineLevel="0" collapsed="false">
      <c r="A22" s="0" t="s">
        <v>47</v>
      </c>
      <c r="B22" s="0" t="n">
        <v>36.6</v>
      </c>
      <c r="C22" s="0" t="n">
        <v>35.55</v>
      </c>
      <c r="D22" s="0" t="n">
        <v>4429</v>
      </c>
      <c r="E22" s="0" t="n">
        <f aca="false">B22-C22</f>
        <v>1.05</v>
      </c>
      <c r="F22" s="0" t="n">
        <f aca="false">E22/C22*100</f>
        <v>2.95358649789031</v>
      </c>
      <c r="G22" s="0" t="s">
        <v>48</v>
      </c>
    </row>
    <row r="23" customFormat="false" ht="12.8" hidden="false" customHeight="false" outlineLevel="0" collapsed="false">
      <c r="A23" s="0" t="s">
        <v>49</v>
      </c>
      <c r="B23" s="0" t="n">
        <v>72.9</v>
      </c>
      <c r="C23" s="0" t="n">
        <v>72.1</v>
      </c>
      <c r="D23" s="0" t="n">
        <v>3568</v>
      </c>
      <c r="E23" s="0" t="n">
        <f aca="false">B23-C23</f>
        <v>0.800000000000011</v>
      </c>
      <c r="F23" s="0" t="n">
        <f aca="false">E23/C23*100</f>
        <v>1.10957004160889</v>
      </c>
      <c r="G23" s="0" t="s">
        <v>48</v>
      </c>
    </row>
    <row r="24" customFormat="false" ht="12.8" hidden="false" customHeight="false" outlineLevel="0" collapsed="false">
      <c r="A24" s="0" t="s">
        <v>50</v>
      </c>
      <c r="B24" s="0" t="n">
        <v>62</v>
      </c>
      <c r="C24" s="0" t="n">
        <v>61.2</v>
      </c>
      <c r="D24" s="0" t="n">
        <v>31</v>
      </c>
      <c r="E24" s="0" t="n">
        <f aca="false">B24-C24</f>
        <v>0.799999999999997</v>
      </c>
      <c r="F24" s="0" t="n">
        <f aca="false">E24/C24*100</f>
        <v>1.30718954248366</v>
      </c>
      <c r="G24" s="0" t="s">
        <v>51</v>
      </c>
    </row>
    <row r="25" customFormat="false" ht="12.8" hidden="false" customHeight="false" outlineLevel="0" collapsed="false">
      <c r="A25" s="0" t="s">
        <v>52</v>
      </c>
      <c r="B25" s="0" t="n">
        <v>100.3</v>
      </c>
      <c r="C25" s="0" t="n">
        <v>98.1</v>
      </c>
      <c r="D25" s="0" t="n">
        <v>20774</v>
      </c>
      <c r="E25" s="0" t="n">
        <f aca="false">B25-C25</f>
        <v>2.2</v>
      </c>
      <c r="F25" s="0" t="n">
        <f aca="false">E25/C25*100</f>
        <v>2.24260958205913</v>
      </c>
      <c r="G25" s="0" t="s">
        <v>53</v>
      </c>
    </row>
    <row r="26" customFormat="false" ht="12.8" hidden="false" customHeight="false" outlineLevel="0" collapsed="false">
      <c r="A26" s="0" t="s">
        <v>54</v>
      </c>
      <c r="B26" s="0" t="n">
        <v>1136.6</v>
      </c>
      <c r="C26" s="0" t="n">
        <v>1068.5</v>
      </c>
      <c r="D26" s="0" t="n">
        <v>4</v>
      </c>
      <c r="E26" s="0" t="n">
        <f aca="false">B26-C26</f>
        <v>68.0999999999999</v>
      </c>
      <c r="F26" s="0" t="n">
        <f aca="false">E26/C26*100</f>
        <v>6.37342068320074</v>
      </c>
      <c r="G26" s="0" t="s">
        <v>55</v>
      </c>
    </row>
    <row r="27" customFormat="false" ht="12.8" hidden="false" customHeight="false" outlineLevel="0" collapsed="false">
      <c r="A27" s="0" t="s">
        <v>54</v>
      </c>
      <c r="B27" s="0" t="n">
        <v>1169.88</v>
      </c>
      <c r="C27" s="0" t="n">
        <v>1152.11</v>
      </c>
      <c r="D27" s="0" t="n">
        <v>50</v>
      </c>
      <c r="E27" s="0" t="n">
        <f aca="false">B27-C27</f>
        <v>17.7700000000002</v>
      </c>
      <c r="F27" s="0" t="n">
        <f aca="false">E27/C27*100</f>
        <v>1.54238744564323</v>
      </c>
      <c r="G27" s="0" t="s">
        <v>55</v>
      </c>
    </row>
    <row r="28" customFormat="false" ht="12.8" hidden="false" customHeight="false" outlineLevel="0" collapsed="false">
      <c r="A28" s="0" t="s">
        <v>54</v>
      </c>
      <c r="B28" s="0" t="n">
        <v>1177.9</v>
      </c>
      <c r="C28" s="0" t="n">
        <v>1167</v>
      </c>
      <c r="D28" s="0" t="n">
        <v>2745</v>
      </c>
      <c r="E28" s="0" t="n">
        <f aca="false">B28-C28</f>
        <v>10.9000000000001</v>
      </c>
      <c r="F28" s="0" t="n">
        <f aca="false">E28/C28*100</f>
        <v>0.934018851756649</v>
      </c>
      <c r="G28" s="0" t="s">
        <v>55</v>
      </c>
    </row>
    <row r="29" customFormat="false" ht="12.8" hidden="false" customHeight="false" outlineLevel="0" collapsed="false">
      <c r="A29" s="0" t="s">
        <v>54</v>
      </c>
      <c r="B29" s="0" t="n">
        <v>1135</v>
      </c>
      <c r="C29" s="0" t="n">
        <v>1125</v>
      </c>
      <c r="D29" s="0" t="n">
        <v>200</v>
      </c>
      <c r="E29" s="0" t="n">
        <f aca="false">B29-C29</f>
        <v>10</v>
      </c>
      <c r="F29" s="0" t="n">
        <f aca="false">E29/C29*100</f>
        <v>0.888888888888889</v>
      </c>
      <c r="G29" s="0" t="s">
        <v>55</v>
      </c>
    </row>
    <row r="30" customFormat="false" ht="12.8" hidden="false" customHeight="false" outlineLevel="0" collapsed="false">
      <c r="A30" s="0" t="s">
        <v>54</v>
      </c>
      <c r="B30" s="0" t="n">
        <v>1156.8</v>
      </c>
      <c r="C30" s="0" t="n">
        <v>1147</v>
      </c>
      <c r="D30" s="0" t="n">
        <v>340</v>
      </c>
      <c r="E30" s="0" t="n">
        <f aca="false">B30-C30</f>
        <v>9.79999999999995</v>
      </c>
      <c r="F30" s="0" t="n">
        <f aca="false">E30/C30*100</f>
        <v>0.854402789886657</v>
      </c>
      <c r="G30" s="0" t="s">
        <v>55</v>
      </c>
    </row>
    <row r="31" customFormat="false" ht="12.8" hidden="false" customHeight="false" outlineLevel="0" collapsed="false">
      <c r="A31" s="0" t="s">
        <v>54</v>
      </c>
      <c r="B31" s="0" t="n">
        <v>1200.24</v>
      </c>
      <c r="C31" s="0" t="n">
        <v>1191.05</v>
      </c>
      <c r="D31" s="0" t="n">
        <v>825</v>
      </c>
      <c r="E31" s="0" t="n">
        <f aca="false">B31-C31</f>
        <v>9.19000000000005</v>
      </c>
      <c r="F31" s="0" t="n">
        <f aca="false">E31/C31*100</f>
        <v>0.771588094538437</v>
      </c>
      <c r="G31" s="0" t="s">
        <v>55</v>
      </c>
    </row>
    <row r="32" customFormat="false" ht="12.8" hidden="false" customHeight="false" outlineLevel="0" collapsed="false">
      <c r="A32" s="0" t="s">
        <v>56</v>
      </c>
      <c r="B32" s="0" t="n">
        <v>603.55</v>
      </c>
      <c r="C32" s="0" t="n">
        <v>597.1</v>
      </c>
      <c r="D32" s="0" t="n">
        <v>3573</v>
      </c>
      <c r="E32" s="0" t="n">
        <f aca="false">B32-C32</f>
        <v>6.44999999999993</v>
      </c>
      <c r="F32" s="0" t="n">
        <f aca="false">E32/C32*100</f>
        <v>1.08022106849773</v>
      </c>
      <c r="G32" s="0" t="s">
        <v>57</v>
      </c>
    </row>
    <row r="33" customFormat="false" ht="12.8" hidden="false" customHeight="false" outlineLevel="0" collapsed="false">
      <c r="A33" s="0" t="s">
        <v>58</v>
      </c>
      <c r="B33" s="0" t="n">
        <v>959.65</v>
      </c>
      <c r="C33" s="0" t="n">
        <v>954.85</v>
      </c>
      <c r="D33" s="0" t="n">
        <v>14452</v>
      </c>
      <c r="E33" s="0" t="n">
        <f aca="false">B33-C33</f>
        <v>4.79999999999995</v>
      </c>
      <c r="F33" s="0" t="n">
        <f aca="false">E33/C33*100</f>
        <v>0.502696758653187</v>
      </c>
      <c r="G33" s="0" t="s">
        <v>59</v>
      </c>
    </row>
    <row r="34" customFormat="false" ht="12.8" hidden="false" customHeight="false" outlineLevel="0" collapsed="false">
      <c r="A34" s="0" t="s">
        <v>60</v>
      </c>
      <c r="B34" s="0" t="n">
        <v>141.55</v>
      </c>
      <c r="C34" s="0" t="n">
        <v>140.25</v>
      </c>
      <c r="D34" s="0" t="n">
        <v>43006</v>
      </c>
      <c r="E34" s="0" t="n">
        <f aca="false">B34-C34</f>
        <v>1.30000000000001</v>
      </c>
      <c r="F34" s="0" t="n">
        <f aca="false">E34/C34*100</f>
        <v>0.926916221033876</v>
      </c>
      <c r="G34" s="0" t="s">
        <v>61</v>
      </c>
    </row>
    <row r="35" customFormat="false" ht="12.8" hidden="false" customHeight="false" outlineLevel="0" collapsed="false">
      <c r="A35" s="0" t="s">
        <v>62</v>
      </c>
      <c r="B35" s="0" t="n">
        <v>1112.75</v>
      </c>
      <c r="C35" s="0" t="n">
        <v>1105.45</v>
      </c>
      <c r="D35" s="0" t="n">
        <v>17526</v>
      </c>
      <c r="E35" s="0" t="n">
        <f aca="false">B35-C35</f>
        <v>7.29999999999995</v>
      </c>
      <c r="F35" s="0" t="n">
        <f aca="false">E35/C35*100</f>
        <v>0.660364557420051</v>
      </c>
      <c r="G35" s="0" t="s">
        <v>63</v>
      </c>
    </row>
    <row r="36" customFormat="false" ht="12.8" hidden="false" customHeight="false" outlineLevel="0" collapsed="false">
      <c r="A36" s="0" t="s">
        <v>64</v>
      </c>
      <c r="B36" s="0" t="n">
        <v>420</v>
      </c>
      <c r="C36" s="0" t="n">
        <v>401.9</v>
      </c>
      <c r="D36" s="0" t="n">
        <v>16960</v>
      </c>
      <c r="E36" s="0" t="n">
        <f aca="false">B36-C36</f>
        <v>18.1</v>
      </c>
      <c r="F36" s="0" t="n">
        <f aca="false">E36/C36*100</f>
        <v>4.50360786265241</v>
      </c>
      <c r="G36" s="0" t="s">
        <v>65</v>
      </c>
    </row>
    <row r="37" customFormat="false" ht="12.8" hidden="false" customHeight="false" outlineLevel="0" collapsed="false">
      <c r="A37" s="0" t="s">
        <v>66</v>
      </c>
      <c r="B37" s="0" t="n">
        <v>53.25</v>
      </c>
      <c r="C37" s="0" t="n">
        <v>52.65</v>
      </c>
      <c r="D37" s="0" t="n">
        <v>1762</v>
      </c>
      <c r="E37" s="0" t="n">
        <f aca="false">B37-C37</f>
        <v>0.600000000000001</v>
      </c>
      <c r="F37" s="0" t="n">
        <f aca="false">E37/C37*100</f>
        <v>1.13960113960114</v>
      </c>
      <c r="G37" s="0" t="s">
        <v>67</v>
      </c>
    </row>
    <row r="38" customFormat="false" ht="12.8" hidden="false" customHeight="false" outlineLevel="0" collapsed="false">
      <c r="A38" s="0" t="s">
        <v>68</v>
      </c>
      <c r="B38" s="0" t="n">
        <v>126.2</v>
      </c>
      <c r="C38" s="0" t="n">
        <v>125.2</v>
      </c>
      <c r="D38" s="0" t="n">
        <v>187386</v>
      </c>
      <c r="E38" s="0" t="n">
        <f aca="false">B38-C38</f>
        <v>1</v>
      </c>
      <c r="F38" s="0" t="n">
        <f aca="false">E38/C38*100</f>
        <v>0.798722044728434</v>
      </c>
      <c r="G38" s="0" t="s">
        <v>69</v>
      </c>
    </row>
    <row r="39" customFormat="false" ht="12.8" hidden="false" customHeight="false" outlineLevel="0" collapsed="false">
      <c r="A39" s="0" t="s">
        <v>70</v>
      </c>
      <c r="B39" s="0" t="n">
        <v>1150</v>
      </c>
      <c r="C39" s="0" t="n">
        <v>1090</v>
      </c>
      <c r="D39" s="0" t="n">
        <v>16</v>
      </c>
      <c r="E39" s="0" t="n">
        <f aca="false">B39-C39</f>
        <v>60</v>
      </c>
      <c r="F39" s="0" t="n">
        <f aca="false">E39/C39*100</f>
        <v>5.5045871559633</v>
      </c>
      <c r="G39" s="0" t="s">
        <v>71</v>
      </c>
    </row>
    <row r="40" customFormat="false" ht="12.8" hidden="false" customHeight="false" outlineLevel="0" collapsed="false">
      <c r="A40" s="0" t="s">
        <v>70</v>
      </c>
      <c r="B40" s="0" t="n">
        <v>1040</v>
      </c>
      <c r="C40" s="0" t="n">
        <v>1030</v>
      </c>
      <c r="D40" s="0" t="n">
        <v>362</v>
      </c>
      <c r="E40" s="0" t="n">
        <f aca="false">B40-C40</f>
        <v>10</v>
      </c>
      <c r="F40" s="0" t="n">
        <f aca="false">E40/C40*100</f>
        <v>0.970873786407767</v>
      </c>
      <c r="G40" s="0" t="s">
        <v>71</v>
      </c>
    </row>
    <row r="41" customFormat="false" ht="12.8" hidden="false" customHeight="false" outlineLevel="0" collapsed="false">
      <c r="A41" s="0" t="s">
        <v>70</v>
      </c>
      <c r="B41" s="0" t="n">
        <v>1060</v>
      </c>
      <c r="C41" s="0" t="n">
        <v>1050</v>
      </c>
      <c r="D41" s="0" t="n">
        <v>115</v>
      </c>
      <c r="E41" s="0" t="n">
        <f aca="false">B41-C41</f>
        <v>10</v>
      </c>
      <c r="F41" s="0" t="n">
        <f aca="false">E41/C41*100</f>
        <v>0.952380952380952</v>
      </c>
      <c r="G41" s="0" t="s">
        <v>71</v>
      </c>
    </row>
    <row r="42" customFormat="false" ht="12.8" hidden="false" customHeight="false" outlineLevel="0" collapsed="false">
      <c r="A42" s="0" t="s">
        <v>70</v>
      </c>
      <c r="B42" s="0" t="n">
        <v>1117.05</v>
      </c>
      <c r="C42" s="0" t="n">
        <v>1111</v>
      </c>
      <c r="D42" s="0" t="n">
        <v>50</v>
      </c>
      <c r="E42" s="0" t="n">
        <f aca="false">B42-C42</f>
        <v>6.04999999999995</v>
      </c>
      <c r="F42" s="0" t="n">
        <f aca="false">E42/C42*100</f>
        <v>0.54455445544554</v>
      </c>
      <c r="G42" s="0" t="s">
        <v>71</v>
      </c>
    </row>
    <row r="43" customFormat="false" ht="12.8" hidden="false" customHeight="false" outlineLevel="0" collapsed="false">
      <c r="A43" s="0" t="s">
        <v>72</v>
      </c>
      <c r="B43" s="0" t="n">
        <v>83.8</v>
      </c>
      <c r="C43" s="0" t="n">
        <v>83.1</v>
      </c>
      <c r="D43" s="0" t="n">
        <v>103702</v>
      </c>
      <c r="E43" s="0" t="n">
        <f aca="false">B43-C43</f>
        <v>0.700000000000003</v>
      </c>
      <c r="F43" s="0" t="n">
        <f aca="false">E43/C43*100</f>
        <v>0.842358604091459</v>
      </c>
      <c r="G43" s="0" t="s">
        <v>73</v>
      </c>
    </row>
    <row r="44" customFormat="false" ht="12.8" hidden="false" customHeight="false" outlineLevel="0" collapsed="false">
      <c r="A44" s="0" t="s">
        <v>74</v>
      </c>
      <c r="B44" s="0" t="n">
        <v>38</v>
      </c>
      <c r="C44" s="0" t="n">
        <v>37.8</v>
      </c>
      <c r="D44" s="0" t="n">
        <v>94897</v>
      </c>
      <c r="E44" s="0" t="n">
        <f aca="false">B44-C44</f>
        <v>0.200000000000003</v>
      </c>
      <c r="F44" s="0" t="n">
        <f aca="false">E44/C44*100</f>
        <v>0.529100529100537</v>
      </c>
      <c r="G44" s="0" t="s">
        <v>75</v>
      </c>
    </row>
    <row r="45" customFormat="false" ht="12.8" hidden="false" customHeight="false" outlineLevel="0" collapsed="false">
      <c r="A45" s="0" t="s">
        <v>76</v>
      </c>
      <c r="B45" s="0" t="n">
        <v>68.35</v>
      </c>
      <c r="C45" s="0" t="n">
        <v>67.85</v>
      </c>
      <c r="D45" s="0" t="n">
        <v>8576</v>
      </c>
      <c r="E45" s="0" t="n">
        <f aca="false">B45-C45</f>
        <v>0.5</v>
      </c>
      <c r="F45" s="0" t="n">
        <f aca="false">E45/C45*100</f>
        <v>0.736919675755343</v>
      </c>
      <c r="G45" s="0" t="s">
        <v>77</v>
      </c>
    </row>
    <row r="46" customFormat="false" ht="12.8" hidden="false" customHeight="false" outlineLevel="0" collapsed="false">
      <c r="A46" s="0" t="s">
        <v>78</v>
      </c>
      <c r="B46" s="0" t="n">
        <v>77.45</v>
      </c>
      <c r="C46" s="0" t="n">
        <v>75.8</v>
      </c>
      <c r="D46" s="0" t="n">
        <v>27421</v>
      </c>
      <c r="E46" s="0" t="n">
        <f aca="false">B46-C46</f>
        <v>1.65000000000001</v>
      </c>
      <c r="F46" s="0" t="n">
        <f aca="false">E46/C46*100</f>
        <v>2.17678100263853</v>
      </c>
      <c r="G46" s="0" t="s">
        <v>79</v>
      </c>
    </row>
    <row r="47" customFormat="false" ht="12.8" hidden="false" customHeight="false" outlineLevel="0" collapsed="false">
      <c r="A47" s="0" t="s">
        <v>80</v>
      </c>
      <c r="B47" s="0" t="n">
        <v>630.1</v>
      </c>
      <c r="C47" s="0" t="n">
        <v>622.35</v>
      </c>
      <c r="D47" s="0" t="n">
        <v>2137</v>
      </c>
      <c r="E47" s="0" t="n">
        <f aca="false">B47-C47</f>
        <v>7.75</v>
      </c>
      <c r="F47" s="0" t="n">
        <f aca="false">E47/C47*100</f>
        <v>1.2452799871455</v>
      </c>
      <c r="G47" s="0" t="s">
        <v>81</v>
      </c>
    </row>
    <row r="48" customFormat="false" ht="12.8" hidden="false" customHeight="false" outlineLevel="0" collapsed="false">
      <c r="A48" s="0" t="s">
        <v>82</v>
      </c>
      <c r="B48" s="0" t="n">
        <v>217.9</v>
      </c>
      <c r="C48" s="0" t="n">
        <v>212.95</v>
      </c>
      <c r="D48" s="0" t="n">
        <v>2262</v>
      </c>
      <c r="E48" s="0" t="n">
        <f aca="false">B48-C48</f>
        <v>4.95000000000002</v>
      </c>
      <c r="F48" s="0" t="n">
        <f aca="false">E48/C48*100</f>
        <v>2.32448931674103</v>
      </c>
      <c r="G48" s="0" t="s">
        <v>83</v>
      </c>
    </row>
    <row r="49" customFormat="false" ht="12.8" hidden="false" customHeight="false" outlineLevel="0" collapsed="false">
      <c r="A49" s="0" t="s">
        <v>84</v>
      </c>
      <c r="B49" s="0" t="n">
        <v>1394.2</v>
      </c>
      <c r="C49" s="0" t="n">
        <v>1380.1</v>
      </c>
      <c r="D49" s="0" t="n">
        <v>58308</v>
      </c>
      <c r="E49" s="0" t="n">
        <f aca="false">B49-C49</f>
        <v>14.1000000000001</v>
      </c>
      <c r="F49" s="0" t="n">
        <f aca="false">E49/C49*100</f>
        <v>1.02166509673213</v>
      </c>
      <c r="G49" s="0" t="s">
        <v>85</v>
      </c>
    </row>
    <row r="50" customFormat="false" ht="12.8" hidden="false" customHeight="false" outlineLevel="0" collapsed="false">
      <c r="A50" s="0" t="s">
        <v>86</v>
      </c>
      <c r="B50" s="0" t="n">
        <v>41.75</v>
      </c>
      <c r="C50" s="0" t="n">
        <v>41.4</v>
      </c>
      <c r="D50" s="0" t="n">
        <v>11787</v>
      </c>
      <c r="E50" s="0" t="n">
        <f aca="false">B50-C50</f>
        <v>0.350000000000001</v>
      </c>
      <c r="F50" s="0" t="n">
        <f aca="false">E50/C50*100</f>
        <v>0.845410628019327</v>
      </c>
      <c r="G50" s="0" t="s">
        <v>87</v>
      </c>
    </row>
    <row r="51" customFormat="false" ht="12.8" hidden="false" customHeight="false" outlineLevel="0" collapsed="false">
      <c r="A51" s="0" t="s">
        <v>88</v>
      </c>
      <c r="B51" s="0" t="n">
        <v>107.1</v>
      </c>
      <c r="C51" s="0" t="n">
        <v>106.3</v>
      </c>
      <c r="D51" s="0" t="n">
        <v>89136</v>
      </c>
      <c r="E51" s="0" t="n">
        <f aca="false">B51-C51</f>
        <v>0.799999999999997</v>
      </c>
      <c r="F51" s="0" t="n">
        <f aca="false">E51/C51*100</f>
        <v>0.752587017873939</v>
      </c>
      <c r="G51" s="0" t="s">
        <v>89</v>
      </c>
    </row>
    <row r="52" customFormat="false" ht="12.8" hidden="false" customHeight="false" outlineLevel="0" collapsed="false">
      <c r="A52" s="0" t="s">
        <v>90</v>
      </c>
      <c r="B52" s="0" t="n">
        <v>349.7</v>
      </c>
      <c r="C52" s="0" t="n">
        <v>345.6</v>
      </c>
      <c r="D52" s="0" t="n">
        <v>11337</v>
      </c>
      <c r="E52" s="0" t="n">
        <f aca="false">B52-C52</f>
        <v>4.09999999999997</v>
      </c>
      <c r="F52" s="0" t="n">
        <f aca="false">E52/C52*100</f>
        <v>1.18634259259258</v>
      </c>
      <c r="G52" s="0" t="s">
        <v>91</v>
      </c>
    </row>
    <row r="53" customFormat="false" ht="12.8" hidden="false" customHeight="false" outlineLevel="0" collapsed="false">
      <c r="A53" s="0" t="s">
        <v>92</v>
      </c>
      <c r="B53" s="0" t="n">
        <v>57.95</v>
      </c>
      <c r="C53" s="0" t="n">
        <v>57.45</v>
      </c>
      <c r="D53" s="0" t="n">
        <v>5506</v>
      </c>
      <c r="E53" s="0" t="n">
        <f aca="false">B53-C53</f>
        <v>0.5</v>
      </c>
      <c r="F53" s="0" t="n">
        <f aca="false">E53/C53*100</f>
        <v>0.870322019147084</v>
      </c>
      <c r="G53" s="0" t="s">
        <v>93</v>
      </c>
    </row>
    <row r="54" customFormat="false" ht="12.8" hidden="false" customHeight="false" outlineLevel="0" collapsed="false">
      <c r="A54" s="0" t="s">
        <v>94</v>
      </c>
      <c r="B54" s="0" t="n">
        <v>79.6</v>
      </c>
      <c r="C54" s="0" t="n">
        <v>78.55</v>
      </c>
      <c r="D54" s="0" t="n">
        <v>70385</v>
      </c>
      <c r="E54" s="0" t="n">
        <f aca="false">B54-C54</f>
        <v>1.05</v>
      </c>
      <c r="F54" s="0" t="n">
        <f aca="false">E54/C54*100</f>
        <v>1.33672819859961</v>
      </c>
      <c r="G54" s="0" t="s">
        <v>95</v>
      </c>
    </row>
    <row r="55" customFormat="false" ht="12.8" hidden="false" customHeight="false" outlineLevel="0" collapsed="false">
      <c r="A55" s="0" t="s">
        <v>96</v>
      </c>
      <c r="B55" s="0" t="n">
        <v>81.3</v>
      </c>
      <c r="C55" s="0" t="n">
        <v>79.8</v>
      </c>
      <c r="D55" s="0" t="n">
        <v>13528</v>
      </c>
      <c r="E55" s="0" t="n">
        <f aca="false">B55-C55</f>
        <v>1.5</v>
      </c>
      <c r="F55" s="0" t="n">
        <f aca="false">E55/C55*100</f>
        <v>1.8796992481203</v>
      </c>
      <c r="G55" s="0" t="s">
        <v>97</v>
      </c>
    </row>
    <row r="56" customFormat="false" ht="12.8" hidden="false" customHeight="false" outlineLevel="0" collapsed="false">
      <c r="A56" s="0" t="s">
        <v>98</v>
      </c>
      <c r="B56" s="0" t="n">
        <v>40</v>
      </c>
      <c r="C56" s="0" t="n">
        <v>39.75</v>
      </c>
      <c r="D56" s="0" t="n">
        <v>7313</v>
      </c>
      <c r="E56" s="0" t="n">
        <f aca="false">B56-C56</f>
        <v>0.25</v>
      </c>
      <c r="F56" s="0" t="n">
        <f aca="false">E56/C56*100</f>
        <v>0.628930817610063</v>
      </c>
      <c r="G56" s="0" t="s">
        <v>99</v>
      </c>
    </row>
    <row r="57" customFormat="false" ht="12.8" hidden="false" customHeight="false" outlineLevel="0" collapsed="false">
      <c r="A57" s="0" t="s">
        <v>100</v>
      </c>
      <c r="B57" s="0" t="n">
        <v>71.3</v>
      </c>
      <c r="C57" s="0" t="n">
        <v>70.25</v>
      </c>
      <c r="D57" s="0" t="n">
        <v>3655</v>
      </c>
      <c r="E57" s="0" t="n">
        <f aca="false">B57-C57</f>
        <v>1.05</v>
      </c>
      <c r="F57" s="0" t="n">
        <f aca="false">E57/C57*100</f>
        <v>1.49466192170818</v>
      </c>
      <c r="G57" s="0" t="s">
        <v>101</v>
      </c>
    </row>
    <row r="58" customFormat="false" ht="12.8" hidden="false" customHeight="false" outlineLevel="0" collapsed="false">
      <c r="A58" s="0" t="s">
        <v>102</v>
      </c>
      <c r="B58" s="0" t="n">
        <v>1707.35</v>
      </c>
      <c r="C58" s="0" t="n">
        <v>1665.9</v>
      </c>
      <c r="D58" s="0" t="n">
        <v>398626</v>
      </c>
      <c r="E58" s="0" t="n">
        <f aca="false">B58-C58</f>
        <v>41.4499999999998</v>
      </c>
      <c r="F58" s="0" t="n">
        <f aca="false">E58/C58*100</f>
        <v>2.48814454649137</v>
      </c>
      <c r="G58" s="0" t="s">
        <v>103</v>
      </c>
    </row>
    <row r="59" customFormat="false" ht="12.8" hidden="false" customHeight="false" outlineLevel="0" collapsed="false">
      <c r="A59" s="0" t="s">
        <v>104</v>
      </c>
      <c r="B59" s="0" t="n">
        <v>147.8</v>
      </c>
      <c r="C59" s="0" t="n">
        <v>146.9</v>
      </c>
      <c r="D59" s="0" t="n">
        <v>162985</v>
      </c>
      <c r="E59" s="0" t="n">
        <f aca="false">B59-C59</f>
        <v>0.900000000000006</v>
      </c>
      <c r="F59" s="0" t="n">
        <f aca="false">E59/C59*100</f>
        <v>0.612661674608581</v>
      </c>
      <c r="G59" s="0" t="s">
        <v>105</v>
      </c>
    </row>
    <row r="60" customFormat="false" ht="12.8" hidden="false" customHeight="false" outlineLevel="0" collapsed="false">
      <c r="A60" s="0" t="s">
        <v>106</v>
      </c>
      <c r="B60" s="0" t="n">
        <v>167.95</v>
      </c>
      <c r="C60" s="0" t="n">
        <v>166.65</v>
      </c>
      <c r="D60" s="0" t="n">
        <v>9426</v>
      </c>
      <c r="E60" s="0" t="n">
        <f aca="false">B60-C60</f>
        <v>1.29999999999998</v>
      </c>
      <c r="F60" s="0" t="n">
        <f aca="false">E60/C60*100</f>
        <v>0.78007800780077</v>
      </c>
      <c r="G60" s="0" t="s">
        <v>107</v>
      </c>
    </row>
    <row r="61" customFormat="false" ht="12.8" hidden="false" customHeight="false" outlineLevel="0" collapsed="false">
      <c r="A61" s="0" t="s">
        <v>108</v>
      </c>
      <c r="B61" s="0" t="n">
        <v>1143.25</v>
      </c>
      <c r="C61" s="0" t="n">
        <v>1117.3</v>
      </c>
      <c r="D61" s="0" t="n">
        <v>1363095</v>
      </c>
      <c r="E61" s="0" t="n">
        <f aca="false">B61-C61</f>
        <v>25.95</v>
      </c>
      <c r="F61" s="0" t="n">
        <f aca="false">E61/C61*100</f>
        <v>2.32256332229482</v>
      </c>
      <c r="G61" s="0" t="s">
        <v>109</v>
      </c>
    </row>
    <row r="62" customFormat="false" ht="12.8" hidden="false" customHeight="false" outlineLevel="0" collapsed="false">
      <c r="A62" s="0" t="s">
        <v>110</v>
      </c>
      <c r="B62" s="0" t="n">
        <v>79.75</v>
      </c>
      <c r="C62" s="0" t="n">
        <v>79.05</v>
      </c>
      <c r="D62" s="0" t="n">
        <v>17572</v>
      </c>
      <c r="E62" s="0" t="n">
        <f aca="false">B62-C62</f>
        <v>0.700000000000003</v>
      </c>
      <c r="F62" s="0" t="n">
        <f aca="false">E62/C62*100</f>
        <v>0.885515496521193</v>
      </c>
      <c r="G62" s="0" t="s">
        <v>111</v>
      </c>
    </row>
    <row r="63" customFormat="false" ht="12.8" hidden="false" customHeight="false" outlineLevel="0" collapsed="false">
      <c r="A63" s="0" t="s">
        <v>112</v>
      </c>
      <c r="B63" s="0" t="n">
        <v>501.1</v>
      </c>
      <c r="C63" s="0" t="n">
        <v>490.2</v>
      </c>
      <c r="D63" s="0" t="n">
        <v>57218</v>
      </c>
      <c r="E63" s="0" t="n">
        <f aca="false">B63-C63</f>
        <v>10.9</v>
      </c>
      <c r="F63" s="0" t="n">
        <f aca="false">E63/C63*100</f>
        <v>2.22358221134232</v>
      </c>
      <c r="G63" s="0" t="s">
        <v>113</v>
      </c>
    </row>
    <row r="64" customFormat="false" ht="12.8" hidden="false" customHeight="false" outlineLevel="0" collapsed="false">
      <c r="A64" s="0" t="s">
        <v>114</v>
      </c>
      <c r="B64" s="0" t="n">
        <v>294.7</v>
      </c>
      <c r="C64" s="0" t="n">
        <v>290.95</v>
      </c>
      <c r="D64" s="0" t="n">
        <v>1874</v>
      </c>
      <c r="E64" s="0" t="n">
        <f aca="false">B64-C64</f>
        <v>3.75</v>
      </c>
      <c r="F64" s="0" t="n">
        <f aca="false">E64/C64*100</f>
        <v>1.28888125107407</v>
      </c>
      <c r="G64" s="0" t="s">
        <v>115</v>
      </c>
    </row>
    <row r="65" customFormat="false" ht="12.8" hidden="false" customHeight="false" outlineLevel="0" collapsed="false">
      <c r="A65" s="0" t="s">
        <v>116</v>
      </c>
      <c r="B65" s="0" t="n">
        <v>1405.75</v>
      </c>
      <c r="C65" s="0" t="n">
        <v>1393.8</v>
      </c>
      <c r="D65" s="0" t="n">
        <v>4220</v>
      </c>
      <c r="E65" s="0" t="n">
        <f aca="false">B65-C65</f>
        <v>11.95</v>
      </c>
      <c r="F65" s="0" t="n">
        <f aca="false">E65/C65*100</f>
        <v>0.857368345530209</v>
      </c>
      <c r="G65" s="0" t="s">
        <v>117</v>
      </c>
    </row>
    <row r="66" customFormat="false" ht="12.8" hidden="false" customHeight="false" outlineLevel="0" collapsed="false">
      <c r="A66" s="0" t="s">
        <v>118</v>
      </c>
      <c r="B66" s="0" t="n">
        <v>347.2</v>
      </c>
      <c r="C66" s="0" t="n">
        <v>325.3</v>
      </c>
      <c r="D66" s="0" t="n">
        <v>39208</v>
      </c>
      <c r="E66" s="0" t="n">
        <f aca="false">B66-C66</f>
        <v>21.9</v>
      </c>
      <c r="F66" s="0" t="n">
        <f aca="false">E66/C66*100</f>
        <v>6.73224715647094</v>
      </c>
      <c r="G66" s="0" t="s">
        <v>119</v>
      </c>
    </row>
    <row r="67" customFormat="false" ht="12.8" hidden="false" customHeight="false" outlineLevel="0" collapsed="false">
      <c r="A67" s="0" t="s">
        <v>120</v>
      </c>
      <c r="B67" s="0" t="n">
        <v>909.15</v>
      </c>
      <c r="C67" s="0" t="n">
        <v>901.1</v>
      </c>
      <c r="D67" s="0" t="n">
        <v>1540</v>
      </c>
      <c r="E67" s="0" t="n">
        <f aca="false">B67-C67</f>
        <v>8.04999999999995</v>
      </c>
      <c r="F67" s="0" t="n">
        <f aca="false">E67/C67*100</f>
        <v>0.893352569082228</v>
      </c>
      <c r="G67" s="0" t="s">
        <v>121</v>
      </c>
    </row>
    <row r="68" customFormat="false" ht="12.8" hidden="false" customHeight="false" outlineLevel="0" collapsed="false">
      <c r="A68" s="0" t="s">
        <v>122</v>
      </c>
      <c r="B68" s="0" t="n">
        <v>706.2</v>
      </c>
      <c r="C68" s="0" t="n">
        <v>699.55</v>
      </c>
      <c r="D68" s="0" t="n">
        <v>4764</v>
      </c>
      <c r="E68" s="0" t="n">
        <f aca="false">B68-C68</f>
        <v>6.65000000000009</v>
      </c>
      <c r="F68" s="0" t="n">
        <f aca="false">E68/C68*100</f>
        <v>0.950611107140318</v>
      </c>
      <c r="G68" s="0" t="s">
        <v>123</v>
      </c>
    </row>
    <row r="69" customFormat="false" ht="12.8" hidden="false" customHeight="false" outlineLevel="0" collapsed="false">
      <c r="A69" s="0" t="s">
        <v>124</v>
      </c>
      <c r="B69" s="0" t="n">
        <v>164.6</v>
      </c>
      <c r="C69" s="0" t="n">
        <v>161.7</v>
      </c>
      <c r="D69" s="0" t="n">
        <v>14790</v>
      </c>
      <c r="E69" s="0" t="n">
        <f aca="false">B69-C69</f>
        <v>2.90000000000001</v>
      </c>
      <c r="F69" s="0" t="n">
        <f aca="false">E69/C69*100</f>
        <v>1.79344465058751</v>
      </c>
      <c r="G69" s="0" t="s">
        <v>125</v>
      </c>
    </row>
    <row r="70" customFormat="false" ht="12.8" hidden="false" customHeight="false" outlineLevel="0" collapsed="false">
      <c r="A70" s="0" t="s">
        <v>126</v>
      </c>
      <c r="B70" s="0" t="n">
        <v>192.85</v>
      </c>
      <c r="C70" s="0" t="n">
        <v>182.65</v>
      </c>
      <c r="D70" s="0" t="n">
        <v>27882</v>
      </c>
      <c r="E70" s="0" t="n">
        <f aca="false">B70-C70</f>
        <v>10.2</v>
      </c>
      <c r="F70" s="0" t="n">
        <f aca="false">E70/C70*100</f>
        <v>5.58445113605255</v>
      </c>
      <c r="G70" s="0" t="s">
        <v>127</v>
      </c>
    </row>
    <row r="71" customFormat="false" ht="12.8" hidden="false" customHeight="false" outlineLevel="0" collapsed="false">
      <c r="A71" s="0" t="s">
        <v>128</v>
      </c>
      <c r="B71" s="0" t="n">
        <v>1868.8</v>
      </c>
      <c r="C71" s="0" t="n">
        <v>1853.95</v>
      </c>
      <c r="D71" s="0" t="n">
        <v>726518</v>
      </c>
      <c r="E71" s="0" t="n">
        <f aca="false">B71-C71</f>
        <v>14.8499999999999</v>
      </c>
      <c r="F71" s="0" t="n">
        <f aca="false">E71/C71*100</f>
        <v>0.800992475525225</v>
      </c>
      <c r="G71" s="0" t="s">
        <v>129</v>
      </c>
    </row>
    <row r="72" customFormat="false" ht="12.8" hidden="false" customHeight="false" outlineLevel="0" collapsed="false">
      <c r="A72" s="0" t="s">
        <v>130</v>
      </c>
      <c r="B72" s="0" t="n">
        <v>45.85</v>
      </c>
      <c r="C72" s="0" t="n">
        <v>45.15</v>
      </c>
      <c r="D72" s="0" t="n">
        <v>126684</v>
      </c>
      <c r="E72" s="0" t="n">
        <f aca="false">B72-C72</f>
        <v>0.700000000000003</v>
      </c>
      <c r="F72" s="0" t="n">
        <f aca="false">E72/C72*100</f>
        <v>1.55038759689923</v>
      </c>
      <c r="G72" s="0" t="s">
        <v>131</v>
      </c>
    </row>
    <row r="73" customFormat="false" ht="12.8" hidden="false" customHeight="false" outlineLevel="0" collapsed="false">
      <c r="A73" s="0" t="s">
        <v>132</v>
      </c>
      <c r="B73" s="0" t="n">
        <v>811.75</v>
      </c>
      <c r="C73" s="0" t="n">
        <v>804.6</v>
      </c>
      <c r="D73" s="0" t="n">
        <v>10931</v>
      </c>
      <c r="E73" s="0" t="n">
        <f aca="false">B73-C73</f>
        <v>7.14999999999998</v>
      </c>
      <c r="F73" s="0" t="n">
        <f aca="false">E73/C73*100</f>
        <v>0.888640318170517</v>
      </c>
      <c r="G73" s="0" t="s">
        <v>133</v>
      </c>
    </row>
    <row r="74" customFormat="false" ht="12.8" hidden="false" customHeight="false" outlineLevel="0" collapsed="false">
      <c r="A74" s="0" t="s">
        <v>134</v>
      </c>
      <c r="B74" s="0" t="n">
        <v>107.65</v>
      </c>
      <c r="C74" s="0" t="n">
        <v>102.45</v>
      </c>
      <c r="D74" s="0" t="n">
        <v>145937</v>
      </c>
      <c r="E74" s="0" t="n">
        <f aca="false">B74-C74</f>
        <v>5.2</v>
      </c>
      <c r="F74" s="0" t="n">
        <f aca="false">E74/C74*100</f>
        <v>5.07564665690581</v>
      </c>
      <c r="G74" s="0" t="s">
        <v>135</v>
      </c>
    </row>
    <row r="75" customFormat="false" ht="12.8" hidden="false" customHeight="false" outlineLevel="0" collapsed="false">
      <c r="A75" s="0" t="s">
        <v>136</v>
      </c>
      <c r="B75" s="0" t="n">
        <v>394.35</v>
      </c>
      <c r="C75" s="0" t="n">
        <v>389.45</v>
      </c>
      <c r="D75" s="0" t="n">
        <v>1458439</v>
      </c>
      <c r="E75" s="0" t="n">
        <f aca="false">B75-C75</f>
        <v>4.90000000000003</v>
      </c>
      <c r="F75" s="0" t="n">
        <f aca="false">E75/C75*100</f>
        <v>1.25818461933497</v>
      </c>
      <c r="G75" s="0" t="s">
        <v>137</v>
      </c>
    </row>
    <row r="76" customFormat="false" ht="12.8" hidden="false" customHeight="false" outlineLevel="0" collapsed="false">
      <c r="A76" s="0" t="s">
        <v>138</v>
      </c>
      <c r="B76" s="0" t="n">
        <v>1330</v>
      </c>
      <c r="C76" s="0" t="n">
        <v>1307</v>
      </c>
      <c r="D76" s="0" t="n">
        <v>40</v>
      </c>
      <c r="E76" s="0" t="n">
        <f aca="false">B76-C76</f>
        <v>23</v>
      </c>
      <c r="F76" s="0" t="n">
        <f aca="false">E76/C76*100</f>
        <v>1.75975516449885</v>
      </c>
      <c r="G76" s="0" t="s">
        <v>139</v>
      </c>
    </row>
    <row r="77" customFormat="false" ht="12.8" hidden="false" customHeight="false" outlineLevel="0" collapsed="false">
      <c r="A77" s="0" t="s">
        <v>138</v>
      </c>
      <c r="B77" s="0" t="n">
        <v>1200</v>
      </c>
      <c r="C77" s="0" t="n">
        <v>1180</v>
      </c>
      <c r="D77" s="0" t="n">
        <v>12870</v>
      </c>
      <c r="E77" s="0" t="n">
        <f aca="false">B77-C77</f>
        <v>20</v>
      </c>
      <c r="F77" s="0" t="n">
        <f aca="false">E77/C77*100</f>
        <v>1.69491525423729</v>
      </c>
      <c r="G77" s="0" t="s">
        <v>139</v>
      </c>
    </row>
    <row r="78" customFormat="false" ht="12.8" hidden="false" customHeight="false" outlineLevel="0" collapsed="false">
      <c r="A78" s="0" t="s">
        <v>140</v>
      </c>
      <c r="B78" s="0" t="n">
        <v>339.9</v>
      </c>
      <c r="C78" s="0" t="n">
        <v>338.1</v>
      </c>
      <c r="D78" s="0" t="n">
        <v>61305</v>
      </c>
      <c r="E78" s="0" t="n">
        <f aca="false">B78-C78</f>
        <v>1.79999999999995</v>
      </c>
      <c r="F78" s="0" t="n">
        <f aca="false">E78/C78*100</f>
        <v>0.532386867790581</v>
      </c>
      <c r="G78" s="0" t="s">
        <v>141</v>
      </c>
    </row>
    <row r="79" customFormat="false" ht="12.8" hidden="false" customHeight="false" outlineLevel="0" collapsed="false">
      <c r="A79" s="0" t="s">
        <v>142</v>
      </c>
      <c r="B79" s="0" t="n">
        <v>227.15</v>
      </c>
      <c r="C79" s="0" t="n">
        <v>221.2</v>
      </c>
      <c r="D79" s="0" t="n">
        <v>55227</v>
      </c>
      <c r="E79" s="0" t="n">
        <f aca="false">B79-C79</f>
        <v>5.95000000000002</v>
      </c>
      <c r="F79" s="0" t="n">
        <f aca="false">E79/C79*100</f>
        <v>2.68987341772153</v>
      </c>
      <c r="G79" s="0" t="s">
        <v>143</v>
      </c>
    </row>
    <row r="80" customFormat="false" ht="12.8" hidden="false" customHeight="false" outlineLevel="0" collapsed="false">
      <c r="A80" s="0" t="s">
        <v>144</v>
      </c>
      <c r="B80" s="0" t="n">
        <v>220.6</v>
      </c>
      <c r="C80" s="0" t="n">
        <v>217.9</v>
      </c>
      <c r="D80" s="0" t="n">
        <v>235623</v>
      </c>
      <c r="E80" s="0" t="n">
        <f aca="false">B80-C80</f>
        <v>2.69999999999999</v>
      </c>
      <c r="F80" s="0" t="n">
        <f aca="false">E80/C80*100</f>
        <v>1.23910050481872</v>
      </c>
      <c r="G80" s="0" t="s">
        <v>145</v>
      </c>
    </row>
    <row r="81" customFormat="false" ht="12.8" hidden="false" customHeight="false" outlineLevel="0" collapsed="false">
      <c r="A81" s="0" t="s">
        <v>146</v>
      </c>
      <c r="B81" s="0" t="n">
        <v>671.25</v>
      </c>
      <c r="C81" s="0" t="n">
        <v>666.2</v>
      </c>
      <c r="D81" s="0" t="n">
        <v>1161</v>
      </c>
      <c r="E81" s="0" t="n">
        <f aca="false">B81-C81</f>
        <v>5.04999999999995</v>
      </c>
      <c r="F81" s="0" t="n">
        <f aca="false">E81/C81*100</f>
        <v>0.758030621434998</v>
      </c>
      <c r="G81" s="0" t="s">
        <v>147</v>
      </c>
    </row>
    <row r="82" customFormat="false" ht="12.8" hidden="false" customHeight="false" outlineLevel="0" collapsed="false">
      <c r="A82" s="0" t="s">
        <v>148</v>
      </c>
      <c r="B82" s="0" t="n">
        <v>167.95</v>
      </c>
      <c r="C82" s="0" t="n">
        <v>164.4</v>
      </c>
      <c r="D82" s="0" t="n">
        <v>291105</v>
      </c>
      <c r="E82" s="0" t="n">
        <f aca="false">B82-C82</f>
        <v>3.54999999999998</v>
      </c>
      <c r="F82" s="0" t="n">
        <f aca="false">E82/C82*100</f>
        <v>2.15936739659366</v>
      </c>
      <c r="G82" s="0" t="s">
        <v>149</v>
      </c>
    </row>
    <row r="83" customFormat="false" ht="12.8" hidden="false" customHeight="false" outlineLevel="0" collapsed="false">
      <c r="A83" s="0" t="s">
        <v>150</v>
      </c>
      <c r="B83" s="0" t="n">
        <v>233.6</v>
      </c>
      <c r="C83" s="0" t="n">
        <v>227.2</v>
      </c>
      <c r="D83" s="0" t="n">
        <v>866524</v>
      </c>
      <c r="E83" s="0" t="n">
        <f aca="false">B83-C83</f>
        <v>6.40000000000001</v>
      </c>
      <c r="F83" s="0" t="n">
        <f aca="false">E83/C83*100</f>
        <v>2.81690140845071</v>
      </c>
      <c r="G83" s="0" t="s">
        <v>151</v>
      </c>
    </row>
    <row r="84" customFormat="false" ht="12.8" hidden="false" customHeight="false" outlineLevel="0" collapsed="false">
      <c r="A84" s="0" t="s">
        <v>152</v>
      </c>
      <c r="B84" s="0" t="n">
        <v>78.05</v>
      </c>
      <c r="C84" s="0" t="n">
        <v>77.25</v>
      </c>
      <c r="D84" s="0" t="n">
        <v>6493</v>
      </c>
      <c r="E84" s="0" t="n">
        <f aca="false">B84-C84</f>
        <v>0.799999999999997</v>
      </c>
      <c r="F84" s="0" t="n">
        <f aca="false">E84/C84*100</f>
        <v>1.03559870550161</v>
      </c>
      <c r="G84" s="0" t="s">
        <v>153</v>
      </c>
    </row>
    <row r="85" customFormat="false" ht="12.8" hidden="false" customHeight="false" outlineLevel="0" collapsed="false">
      <c r="A85" s="0" t="s">
        <v>154</v>
      </c>
      <c r="B85" s="0" t="n">
        <v>187.35</v>
      </c>
      <c r="C85" s="0" t="n">
        <v>183.7</v>
      </c>
      <c r="D85" s="0" t="n">
        <v>3875</v>
      </c>
      <c r="E85" s="0" t="n">
        <f aca="false">B85-C85</f>
        <v>3.65000000000001</v>
      </c>
      <c r="F85" s="0" t="n">
        <f aca="false">E85/C85*100</f>
        <v>1.98693522046816</v>
      </c>
      <c r="G85" s="0" t="s">
        <v>155</v>
      </c>
    </row>
    <row r="86" customFormat="false" ht="12.8" hidden="false" customHeight="false" outlineLevel="0" collapsed="false">
      <c r="A86" s="0" t="s">
        <v>156</v>
      </c>
      <c r="B86" s="0" t="n">
        <v>88.8</v>
      </c>
      <c r="C86" s="0" t="n">
        <v>87.65</v>
      </c>
      <c r="D86" s="0" t="n">
        <v>33123</v>
      </c>
      <c r="E86" s="0" t="n">
        <f aca="false">B86-C86</f>
        <v>1.14999999999999</v>
      </c>
      <c r="F86" s="0" t="n">
        <f aca="false">E86/C86*100</f>
        <v>1.31203650884198</v>
      </c>
      <c r="G86" s="0" t="s">
        <v>157</v>
      </c>
    </row>
    <row r="87" customFormat="false" ht="12.8" hidden="false" customHeight="false" outlineLevel="0" collapsed="false">
      <c r="A87" s="0" t="s">
        <v>158</v>
      </c>
      <c r="B87" s="0" t="n">
        <v>443.95</v>
      </c>
      <c r="C87" s="0" t="n">
        <v>437.55</v>
      </c>
      <c r="D87" s="0" t="n">
        <v>35854</v>
      </c>
      <c r="E87" s="0" t="n">
        <f aca="false">B87-C87</f>
        <v>6.39999999999998</v>
      </c>
      <c r="F87" s="0" t="n">
        <f aca="false">E87/C87*100</f>
        <v>1.46268997828819</v>
      </c>
      <c r="G87" s="0" t="s">
        <v>159</v>
      </c>
    </row>
    <row r="88" customFormat="false" ht="12.8" hidden="false" customHeight="false" outlineLevel="0" collapsed="false">
      <c r="A88" s="0" t="s">
        <v>160</v>
      </c>
      <c r="B88" s="0" t="n">
        <v>68.9</v>
      </c>
      <c r="C88" s="0" t="n">
        <v>67.9</v>
      </c>
      <c r="D88" s="0" t="n">
        <v>259092</v>
      </c>
      <c r="E88" s="0" t="n">
        <f aca="false">B88-C88</f>
        <v>1</v>
      </c>
      <c r="F88" s="0" t="n">
        <f aca="false">E88/C88*100</f>
        <v>1.47275405007364</v>
      </c>
      <c r="G88" s="0" t="s">
        <v>161</v>
      </c>
    </row>
    <row r="89" customFormat="false" ht="12.8" hidden="false" customHeight="false" outlineLevel="0" collapsed="false">
      <c r="A89" s="0" t="s">
        <v>162</v>
      </c>
      <c r="B89" s="0" t="n">
        <v>404.9</v>
      </c>
      <c r="C89" s="0" t="n">
        <v>396.45</v>
      </c>
      <c r="D89" s="0" t="n">
        <v>6300</v>
      </c>
      <c r="E89" s="0" t="n">
        <f aca="false">B89-C89</f>
        <v>8.44999999999999</v>
      </c>
      <c r="F89" s="0" t="n">
        <f aca="false">E89/C89*100</f>
        <v>2.13141631983856</v>
      </c>
      <c r="G89" s="0" t="s">
        <v>163</v>
      </c>
    </row>
    <row r="90" customFormat="false" ht="12.8" hidden="false" customHeight="false" outlineLevel="0" collapsed="false">
      <c r="A90" s="0" t="s">
        <v>164</v>
      </c>
      <c r="B90" s="0" t="n">
        <v>413.55</v>
      </c>
      <c r="C90" s="0" t="n">
        <v>406.45</v>
      </c>
      <c r="D90" s="0" t="n">
        <v>14205</v>
      </c>
      <c r="E90" s="0" t="n">
        <f aca="false">B90-C90</f>
        <v>7.10000000000002</v>
      </c>
      <c r="F90" s="0" t="n">
        <f aca="false">E90/C90*100</f>
        <v>1.74683232869972</v>
      </c>
      <c r="G90" s="0" t="s">
        <v>165</v>
      </c>
    </row>
    <row r="91" customFormat="false" ht="12.8" hidden="false" customHeight="false" outlineLevel="0" collapsed="false">
      <c r="A91" s="0" t="s">
        <v>166</v>
      </c>
      <c r="B91" s="0" t="n">
        <v>21.85</v>
      </c>
      <c r="C91" s="0" t="n">
        <v>21.65</v>
      </c>
      <c r="D91" s="0" t="n">
        <v>17784</v>
      </c>
      <c r="E91" s="0" t="n">
        <f aca="false">B91-C91</f>
        <v>0.200000000000003</v>
      </c>
      <c r="F91" s="0" t="n">
        <f aca="false">E91/C91*100</f>
        <v>0.923787528868373</v>
      </c>
      <c r="G91" s="0" t="s">
        <v>167</v>
      </c>
    </row>
    <row r="92" customFormat="false" ht="12.8" hidden="false" customHeight="false" outlineLevel="0" collapsed="false">
      <c r="A92" s="0" t="s">
        <v>168</v>
      </c>
      <c r="B92" s="0" t="n">
        <v>64.25</v>
      </c>
      <c r="C92" s="0" t="n">
        <v>63.85</v>
      </c>
      <c r="D92" s="0" t="n">
        <v>51453</v>
      </c>
      <c r="E92" s="0" t="n">
        <f aca="false">B92-C92</f>
        <v>0.399999999999999</v>
      </c>
      <c r="F92" s="0" t="n">
        <f aca="false">E92/C92*100</f>
        <v>0.626468285043067</v>
      </c>
      <c r="G92" s="0" t="s">
        <v>169</v>
      </c>
    </row>
    <row r="93" customFormat="false" ht="12.8" hidden="false" customHeight="false" outlineLevel="0" collapsed="false">
      <c r="A93" s="0" t="s">
        <v>170</v>
      </c>
      <c r="B93" s="0" t="n">
        <v>1399.65</v>
      </c>
      <c r="C93" s="0" t="n">
        <v>1348.45</v>
      </c>
      <c r="D93" s="0" t="n">
        <v>9240</v>
      </c>
      <c r="E93" s="0" t="n">
        <f aca="false">B93-C93</f>
        <v>51.2</v>
      </c>
      <c r="F93" s="0" t="n">
        <f aca="false">E93/C93*100</f>
        <v>3.79695205606437</v>
      </c>
      <c r="G93" s="0" t="s">
        <v>171</v>
      </c>
    </row>
    <row r="94" customFormat="false" ht="12.8" hidden="false" customHeight="false" outlineLevel="0" collapsed="false">
      <c r="A94" s="0" t="s">
        <v>172</v>
      </c>
      <c r="B94" s="0" t="n">
        <v>854.9</v>
      </c>
      <c r="C94" s="0" t="n">
        <v>822.85</v>
      </c>
      <c r="D94" s="0" t="n">
        <v>67506</v>
      </c>
      <c r="E94" s="0" t="n">
        <f aca="false">B94-C94</f>
        <v>32.05</v>
      </c>
      <c r="F94" s="0" t="n">
        <f aca="false">E94/C94*100</f>
        <v>3.89499908853375</v>
      </c>
      <c r="G94" s="0" t="s">
        <v>173</v>
      </c>
    </row>
    <row r="95" customFormat="false" ht="12.8" hidden="false" customHeight="false" outlineLevel="0" collapsed="false">
      <c r="A95" s="0" t="s">
        <v>174</v>
      </c>
      <c r="B95" s="0" t="n">
        <v>83.8</v>
      </c>
      <c r="C95" s="0" t="n">
        <v>83.3</v>
      </c>
      <c r="D95" s="0" t="n">
        <v>275929</v>
      </c>
      <c r="E95" s="0" t="n">
        <f aca="false">B95-C95</f>
        <v>0.5</v>
      </c>
      <c r="F95" s="0" t="n">
        <f aca="false">E95/C95*100</f>
        <v>0.600240096038415</v>
      </c>
      <c r="G95" s="0" t="s">
        <v>175</v>
      </c>
    </row>
    <row r="96" customFormat="false" ht="12.8" hidden="false" customHeight="false" outlineLevel="0" collapsed="false">
      <c r="A96" s="0" t="s">
        <v>176</v>
      </c>
      <c r="B96" s="0" t="n">
        <v>353.45</v>
      </c>
      <c r="C96" s="0" t="n">
        <v>344.9</v>
      </c>
      <c r="D96" s="0" t="n">
        <v>152916</v>
      </c>
      <c r="E96" s="0" t="n">
        <f aca="false">B96-C96</f>
        <v>8.55000000000001</v>
      </c>
      <c r="F96" s="0" t="n">
        <f aca="false">E96/C96*100</f>
        <v>2.478979414323</v>
      </c>
      <c r="G96" s="0" t="s">
        <v>177</v>
      </c>
    </row>
    <row r="97" customFormat="false" ht="12.8" hidden="false" customHeight="false" outlineLevel="0" collapsed="false">
      <c r="A97" s="0" t="s">
        <v>178</v>
      </c>
      <c r="B97" s="0" t="n">
        <v>205.1</v>
      </c>
      <c r="C97" s="0" t="n">
        <v>200.05</v>
      </c>
      <c r="D97" s="0" t="n">
        <v>9367</v>
      </c>
      <c r="E97" s="0" t="n">
        <f aca="false">B97-C97</f>
        <v>5.04999999999998</v>
      </c>
      <c r="F97" s="0" t="n">
        <f aca="false">E97/C97*100</f>
        <v>2.52436890777305</v>
      </c>
      <c r="G97" s="0" t="s">
        <v>179</v>
      </c>
    </row>
    <row r="98" customFormat="false" ht="12.8" hidden="false" customHeight="false" outlineLevel="0" collapsed="false">
      <c r="A98" s="0" t="s">
        <v>180</v>
      </c>
      <c r="B98" s="0" t="n">
        <v>94.5</v>
      </c>
      <c r="C98" s="0" t="n">
        <v>90</v>
      </c>
      <c r="D98" s="0" t="n">
        <v>35598</v>
      </c>
      <c r="E98" s="0" t="n">
        <f aca="false">B98-C98</f>
        <v>4.5</v>
      </c>
      <c r="F98" s="0" t="n">
        <f aca="false">E98/C98*100</f>
        <v>5</v>
      </c>
      <c r="G98" s="0" t="s">
        <v>181</v>
      </c>
    </row>
    <row r="99" customFormat="false" ht="12.8" hidden="false" customHeight="false" outlineLevel="0" collapsed="false">
      <c r="A99" s="0" t="s">
        <v>182</v>
      </c>
      <c r="B99" s="0" t="n">
        <v>127.8</v>
      </c>
      <c r="C99" s="0" t="n">
        <v>123.35</v>
      </c>
      <c r="D99" s="0" t="n">
        <v>858572</v>
      </c>
      <c r="E99" s="0" t="n">
        <f aca="false">B99-C99</f>
        <v>4.45</v>
      </c>
      <c r="F99" s="0" t="n">
        <f aca="false">E99/C99*100</f>
        <v>3.60762059181192</v>
      </c>
      <c r="G99" s="0" t="s">
        <v>183</v>
      </c>
    </row>
    <row r="100" customFormat="false" ht="12.8" hidden="false" customHeight="false" outlineLevel="0" collapsed="false">
      <c r="A100" s="0" t="s">
        <v>184</v>
      </c>
      <c r="B100" s="0" t="n">
        <v>46.5</v>
      </c>
      <c r="C100" s="0" t="n">
        <v>45.3</v>
      </c>
      <c r="D100" s="0" t="n">
        <v>47230</v>
      </c>
      <c r="E100" s="0" t="n">
        <f aca="false">B100-C100</f>
        <v>1.2</v>
      </c>
      <c r="F100" s="0" t="n">
        <f aca="false">E100/C100*100</f>
        <v>2.64900662251656</v>
      </c>
      <c r="G100" s="0" t="s">
        <v>185</v>
      </c>
    </row>
    <row r="101" customFormat="false" ht="12.8" hidden="false" customHeight="false" outlineLevel="0" collapsed="false">
      <c r="A101" s="0" t="s">
        <v>186</v>
      </c>
      <c r="B101" s="0" t="n">
        <v>146.05</v>
      </c>
      <c r="C101" s="0" t="n">
        <v>144.9</v>
      </c>
      <c r="D101" s="0" t="n">
        <v>66778</v>
      </c>
      <c r="E101" s="0" t="n">
        <f aca="false">B101-C101</f>
        <v>1.15000000000001</v>
      </c>
      <c r="F101" s="0" t="n">
        <f aca="false">E101/C101*100</f>
        <v>0.793650793650798</v>
      </c>
      <c r="G101" s="0" t="s">
        <v>185</v>
      </c>
    </row>
    <row r="102" customFormat="false" ht="12.8" hidden="false" customHeight="false" outlineLevel="0" collapsed="false">
      <c r="A102" s="0" t="s">
        <v>187</v>
      </c>
      <c r="B102" s="0" t="n">
        <v>152.7</v>
      </c>
      <c r="C102" s="0" t="n">
        <v>147.7</v>
      </c>
      <c r="D102" s="0" t="n">
        <v>32715</v>
      </c>
      <c r="E102" s="0" t="n">
        <f aca="false">B102-C102</f>
        <v>5</v>
      </c>
      <c r="F102" s="0" t="n">
        <f aca="false">E102/C102*100</f>
        <v>3.385240352065</v>
      </c>
      <c r="G102" s="0" t="s">
        <v>188</v>
      </c>
    </row>
    <row r="103" customFormat="false" ht="12.8" hidden="false" customHeight="false" outlineLevel="0" collapsed="false">
      <c r="A103" s="0" t="s">
        <v>189</v>
      </c>
      <c r="B103" s="0" t="n">
        <v>444.75</v>
      </c>
      <c r="C103" s="0" t="n">
        <v>437.95</v>
      </c>
      <c r="D103" s="0" t="n">
        <v>2810232</v>
      </c>
      <c r="E103" s="0" t="n">
        <f aca="false">B103-C103</f>
        <v>6.80000000000001</v>
      </c>
      <c r="F103" s="0" t="n">
        <f aca="false">E103/C103*100</f>
        <v>1.5526886630894</v>
      </c>
      <c r="G103" s="0" t="s">
        <v>190</v>
      </c>
    </row>
    <row r="104" customFormat="false" ht="12.8" hidden="false" customHeight="false" outlineLevel="0" collapsed="false">
      <c r="A104" s="0" t="s">
        <v>191</v>
      </c>
      <c r="B104" s="0" t="n">
        <v>794.75</v>
      </c>
      <c r="C104" s="0" t="n">
        <v>785.5</v>
      </c>
      <c r="D104" s="0" t="n">
        <v>21688</v>
      </c>
      <c r="E104" s="0" t="n">
        <f aca="false">B104-C104</f>
        <v>9.25</v>
      </c>
      <c r="F104" s="0" t="n">
        <f aca="false">E104/C104*100</f>
        <v>1.17759388924252</v>
      </c>
      <c r="G104" s="0" t="s">
        <v>192</v>
      </c>
    </row>
    <row r="105" customFormat="false" ht="12.8" hidden="false" customHeight="false" outlineLevel="0" collapsed="false">
      <c r="A105" s="0" t="s">
        <v>193</v>
      </c>
      <c r="B105" s="0" t="n">
        <v>64.8</v>
      </c>
      <c r="C105" s="0" t="n">
        <v>62.45</v>
      </c>
      <c r="D105" s="0" t="n">
        <v>165772</v>
      </c>
      <c r="E105" s="0" t="n">
        <f aca="false">B105-C105</f>
        <v>2.34999999999999</v>
      </c>
      <c r="F105" s="0" t="n">
        <f aca="false">E105/C105*100</f>
        <v>3.76301040832665</v>
      </c>
      <c r="G105" s="0" t="s">
        <v>194</v>
      </c>
    </row>
    <row r="106" customFormat="false" ht="12.8" hidden="false" customHeight="false" outlineLevel="0" collapsed="false">
      <c r="A106" s="0" t="s">
        <v>195</v>
      </c>
      <c r="B106" s="0" t="n">
        <v>159.1</v>
      </c>
      <c r="C106" s="0" t="n">
        <v>156.2</v>
      </c>
      <c r="D106" s="0" t="n">
        <v>958</v>
      </c>
      <c r="E106" s="0" t="n">
        <f aca="false">B106-C106</f>
        <v>2.90000000000001</v>
      </c>
      <c r="F106" s="0" t="n">
        <f aca="false">E106/C106*100</f>
        <v>1.85659411011524</v>
      </c>
      <c r="G106" s="0" t="s">
        <v>196</v>
      </c>
    </row>
    <row r="107" customFormat="false" ht="12.8" hidden="false" customHeight="false" outlineLevel="0" collapsed="false">
      <c r="A107" s="0" t="s">
        <v>197</v>
      </c>
      <c r="B107" s="0" t="n">
        <v>125</v>
      </c>
      <c r="C107" s="0" t="n">
        <v>121.25</v>
      </c>
      <c r="D107" s="0" t="n">
        <v>26572</v>
      </c>
      <c r="E107" s="0" t="n">
        <f aca="false">B107-C107</f>
        <v>3.75</v>
      </c>
      <c r="F107" s="0" t="n">
        <f aca="false">E107/C107*100</f>
        <v>3.09278350515464</v>
      </c>
      <c r="G107" s="0" t="s">
        <v>198</v>
      </c>
    </row>
    <row r="108" customFormat="false" ht="12.8" hidden="false" customHeight="false" outlineLevel="0" collapsed="false">
      <c r="A108" s="0" t="s">
        <v>199</v>
      </c>
      <c r="B108" s="0" t="n">
        <v>1262.75</v>
      </c>
      <c r="C108" s="0" t="n">
        <v>1241.3</v>
      </c>
      <c r="D108" s="0" t="n">
        <v>738</v>
      </c>
      <c r="E108" s="0" t="n">
        <f aca="false">B108-C108</f>
        <v>21.45</v>
      </c>
      <c r="F108" s="0" t="n">
        <f aca="false">E108/C108*100</f>
        <v>1.72802706839604</v>
      </c>
      <c r="G108" s="0" t="s">
        <v>200</v>
      </c>
    </row>
    <row r="109" customFormat="false" ht="12.8" hidden="false" customHeight="false" outlineLevel="0" collapsed="false">
      <c r="A109" s="0" t="s">
        <v>201</v>
      </c>
      <c r="B109" s="0" t="n">
        <v>59.35</v>
      </c>
      <c r="C109" s="0" t="n">
        <v>58.3</v>
      </c>
      <c r="D109" s="0" t="n">
        <v>391592</v>
      </c>
      <c r="E109" s="0" t="n">
        <f aca="false">B109-C109</f>
        <v>1.05</v>
      </c>
      <c r="F109" s="0" t="n">
        <f aca="false">E109/C109*100</f>
        <v>1.80102915951973</v>
      </c>
      <c r="G109" s="0" t="s">
        <v>202</v>
      </c>
    </row>
    <row r="110" customFormat="false" ht="12.8" hidden="false" customHeight="false" outlineLevel="0" collapsed="false">
      <c r="A110" s="0" t="s">
        <v>203</v>
      </c>
      <c r="B110" s="0" t="n">
        <v>387.05</v>
      </c>
      <c r="C110" s="0" t="n">
        <v>384</v>
      </c>
      <c r="D110" s="0" t="n">
        <v>12737</v>
      </c>
      <c r="E110" s="0" t="n">
        <f aca="false">B110-C110</f>
        <v>3.05000000000001</v>
      </c>
      <c r="F110" s="0" t="n">
        <f aca="false">E110/C110*100</f>
        <v>0.794270833333336</v>
      </c>
      <c r="G110" s="0" t="s">
        <v>204</v>
      </c>
    </row>
    <row r="111" customFormat="false" ht="12.8" hidden="false" customHeight="false" outlineLevel="0" collapsed="false">
      <c r="A111" s="0" t="s">
        <v>205</v>
      </c>
      <c r="B111" s="0" t="n">
        <v>1330.55</v>
      </c>
      <c r="C111" s="0" t="n">
        <v>1313.45</v>
      </c>
      <c r="D111" s="0" t="n">
        <v>4467</v>
      </c>
      <c r="E111" s="0" t="n">
        <f aca="false">B111-C111</f>
        <v>17.0999999999999</v>
      </c>
      <c r="F111" s="0" t="n">
        <f aca="false">E111/C111*100</f>
        <v>1.30191480452243</v>
      </c>
      <c r="G111" s="0" t="s">
        <v>206</v>
      </c>
    </row>
    <row r="112" customFormat="false" ht="12.8" hidden="false" customHeight="false" outlineLevel="0" collapsed="false">
      <c r="A112" s="0" t="s">
        <v>207</v>
      </c>
      <c r="B112" s="0" t="n">
        <v>169.1</v>
      </c>
      <c r="C112" s="0" t="n">
        <v>166.05</v>
      </c>
      <c r="D112" s="0" t="n">
        <v>6212122</v>
      </c>
      <c r="E112" s="0" t="n">
        <f aca="false">B112-C112</f>
        <v>3.04999999999998</v>
      </c>
      <c r="F112" s="0" t="n">
        <f aca="false">E112/C112*100</f>
        <v>1.83679614573922</v>
      </c>
      <c r="G112" s="0" t="s">
        <v>208</v>
      </c>
    </row>
    <row r="113" customFormat="false" ht="12.8" hidden="false" customHeight="false" outlineLevel="0" collapsed="false">
      <c r="A113" s="0" t="s">
        <v>209</v>
      </c>
      <c r="B113" s="0" t="n">
        <v>1698.35</v>
      </c>
      <c r="C113" s="0" t="n">
        <v>1670.15</v>
      </c>
      <c r="D113" s="0" t="n">
        <v>541255</v>
      </c>
      <c r="E113" s="0" t="n">
        <f aca="false">B113-C113</f>
        <v>28.1999999999998</v>
      </c>
      <c r="F113" s="0" t="n">
        <f aca="false">E113/C113*100</f>
        <v>1.68847109541058</v>
      </c>
      <c r="G113" s="0" t="s">
        <v>210</v>
      </c>
    </row>
    <row r="114" customFormat="false" ht="12.8" hidden="false" customHeight="false" outlineLevel="0" collapsed="false">
      <c r="A114" s="0" t="s">
        <v>211</v>
      </c>
      <c r="B114" s="0" t="n">
        <v>61.4</v>
      </c>
      <c r="C114" s="0" t="n">
        <v>56.6</v>
      </c>
      <c r="D114" s="0" t="n">
        <v>110699</v>
      </c>
      <c r="E114" s="0" t="n">
        <f aca="false">B114-C114</f>
        <v>4.8</v>
      </c>
      <c r="F114" s="0" t="n">
        <f aca="false">E114/C114*100</f>
        <v>8.48056537102473</v>
      </c>
      <c r="G114" s="0" t="s">
        <v>212</v>
      </c>
    </row>
    <row r="115" customFormat="false" ht="12.8" hidden="false" customHeight="false" outlineLevel="0" collapsed="false">
      <c r="A115" s="0" t="s">
        <v>213</v>
      </c>
      <c r="B115" s="0" t="n">
        <v>596.05</v>
      </c>
      <c r="C115" s="0" t="n">
        <v>591.25</v>
      </c>
      <c r="D115" s="0" t="n">
        <v>23416</v>
      </c>
      <c r="E115" s="0" t="n">
        <f aca="false">B115-C115</f>
        <v>4.79999999999995</v>
      </c>
      <c r="F115" s="0" t="n">
        <f aca="false">E115/C115*100</f>
        <v>0.811839323467223</v>
      </c>
      <c r="G115" s="0" t="s">
        <v>214</v>
      </c>
    </row>
    <row r="116" customFormat="false" ht="12.8" hidden="false" customHeight="false" outlineLevel="0" collapsed="false">
      <c r="A116" s="0" t="s">
        <v>215</v>
      </c>
      <c r="B116" s="0" t="n">
        <v>146.35</v>
      </c>
      <c r="C116" s="0" t="n">
        <v>144.05</v>
      </c>
      <c r="D116" s="0" t="n">
        <v>636337</v>
      </c>
      <c r="E116" s="0" t="n">
        <f aca="false">B116-C116</f>
        <v>2.29999999999998</v>
      </c>
      <c r="F116" s="0" t="n">
        <f aca="false">E116/C116*100</f>
        <v>1.59666782367232</v>
      </c>
      <c r="G116" s="0" t="s">
        <v>216</v>
      </c>
    </row>
    <row r="117" customFormat="false" ht="12.8" hidden="false" customHeight="false" outlineLevel="0" collapsed="false">
      <c r="A117" s="0" t="s">
        <v>217</v>
      </c>
      <c r="B117" s="0" t="n">
        <v>535.1</v>
      </c>
      <c r="C117" s="0" t="n">
        <v>530.55</v>
      </c>
      <c r="D117" s="0" t="n">
        <v>1734396</v>
      </c>
      <c r="E117" s="0" t="n">
        <f aca="false">B117-C117</f>
        <v>4.55000000000007</v>
      </c>
      <c r="F117" s="0" t="n">
        <f aca="false">E117/C117*100</f>
        <v>0.85760060314769</v>
      </c>
      <c r="G117" s="0" t="s">
        <v>218</v>
      </c>
    </row>
    <row r="118" customFormat="false" ht="12.8" hidden="false" customHeight="false" outlineLevel="0" collapsed="false">
      <c r="A118" s="0" t="s">
        <v>219</v>
      </c>
      <c r="B118" s="0" t="n">
        <v>28.65</v>
      </c>
      <c r="C118" s="0" t="n">
        <v>27.3</v>
      </c>
      <c r="D118" s="0" t="n">
        <v>774897</v>
      </c>
      <c r="E118" s="0" t="n">
        <f aca="false">B118-C118</f>
        <v>1.35</v>
      </c>
      <c r="F118" s="0" t="n">
        <f aca="false">E118/C118*100</f>
        <v>4.94505494505494</v>
      </c>
      <c r="G118" s="0" t="s">
        <v>220</v>
      </c>
    </row>
    <row r="119" customFormat="false" ht="12.8" hidden="false" customHeight="false" outlineLevel="0" collapsed="false">
      <c r="A119" s="0" t="s">
        <v>221</v>
      </c>
      <c r="B119" s="0" t="n">
        <v>86.6</v>
      </c>
      <c r="C119" s="0" t="n">
        <v>85.5</v>
      </c>
      <c r="D119" s="0" t="n">
        <v>15604</v>
      </c>
      <c r="E119" s="0" t="n">
        <f aca="false">B119-C119</f>
        <v>1.09999999999999</v>
      </c>
      <c r="F119" s="0" t="n">
        <f aca="false">E119/C119*100</f>
        <v>1.28654970760233</v>
      </c>
      <c r="G119" s="0" t="s">
        <v>222</v>
      </c>
    </row>
    <row r="120" customFormat="false" ht="12.8" hidden="false" customHeight="false" outlineLevel="0" collapsed="false">
      <c r="A120" s="0" t="s">
        <v>223</v>
      </c>
      <c r="B120" s="0" t="n">
        <v>643.8</v>
      </c>
      <c r="C120" s="0" t="n">
        <v>640.4</v>
      </c>
      <c r="D120" s="0" t="n">
        <v>2306</v>
      </c>
      <c r="E120" s="0" t="n">
        <f aca="false">B120-C120</f>
        <v>3.39999999999998</v>
      </c>
      <c r="F120" s="0" t="n">
        <f aca="false">E120/C120*100</f>
        <v>0.530918176139909</v>
      </c>
      <c r="G120" s="0" t="s">
        <v>224</v>
      </c>
    </row>
    <row r="121" customFormat="false" ht="12.8" hidden="false" customHeight="false" outlineLevel="0" collapsed="false">
      <c r="A121" s="0" t="s">
        <v>225</v>
      </c>
      <c r="B121" s="0" t="n">
        <v>1341.5</v>
      </c>
      <c r="C121" s="0" t="n">
        <v>1290.35</v>
      </c>
      <c r="D121" s="0" t="n">
        <v>39582</v>
      </c>
      <c r="E121" s="0" t="n">
        <f aca="false">B121-C121</f>
        <v>51.1500000000001</v>
      </c>
      <c r="F121" s="0" t="n">
        <f aca="false">E121/C121*100</f>
        <v>3.96404076413377</v>
      </c>
      <c r="G121" s="0" t="s">
        <v>226</v>
      </c>
    </row>
    <row r="122" customFormat="false" ht="12.8" hidden="false" customHeight="false" outlineLevel="0" collapsed="false">
      <c r="A122" s="0" t="s">
        <v>227</v>
      </c>
      <c r="B122" s="0" t="n">
        <v>80.15</v>
      </c>
      <c r="C122" s="0" t="n">
        <v>78.5</v>
      </c>
      <c r="D122" s="0" t="n">
        <v>417708</v>
      </c>
      <c r="E122" s="0" t="n">
        <f aca="false">B122-C122</f>
        <v>1.65000000000001</v>
      </c>
      <c r="F122" s="0" t="n">
        <f aca="false">E122/C122*100</f>
        <v>2.10191082802548</v>
      </c>
      <c r="G122" s="0" t="s">
        <v>228</v>
      </c>
    </row>
    <row r="123" customFormat="false" ht="12.8" hidden="false" customHeight="false" outlineLevel="0" collapsed="false">
      <c r="A123" s="0" t="s">
        <v>229</v>
      </c>
      <c r="B123" s="0" t="n">
        <v>866.4</v>
      </c>
      <c r="C123" s="0" t="n">
        <v>857.85</v>
      </c>
      <c r="D123" s="0" t="n">
        <v>18072</v>
      </c>
      <c r="E123" s="0" t="n">
        <f aca="false">B123-C123</f>
        <v>8.54999999999995</v>
      </c>
      <c r="F123" s="0" t="n">
        <f aca="false">E123/C123*100</f>
        <v>0.996677740863782</v>
      </c>
      <c r="G123" s="0" t="s">
        <v>230</v>
      </c>
    </row>
    <row r="124" customFormat="false" ht="12.8" hidden="false" customHeight="false" outlineLevel="0" collapsed="false">
      <c r="A124" s="0" t="s">
        <v>231</v>
      </c>
      <c r="B124" s="0" t="n">
        <v>32.95</v>
      </c>
      <c r="C124" s="0" t="n">
        <v>31.8</v>
      </c>
      <c r="D124" s="0" t="n">
        <v>1335</v>
      </c>
      <c r="E124" s="0" t="n">
        <f aca="false">B124-C124</f>
        <v>1.15</v>
      </c>
      <c r="F124" s="0" t="n">
        <f aca="false">E124/C124*100</f>
        <v>3.61635220125787</v>
      </c>
      <c r="G124" s="0" t="s">
        <v>232</v>
      </c>
    </row>
    <row r="125" customFormat="false" ht="12.8" hidden="false" customHeight="false" outlineLevel="0" collapsed="false">
      <c r="A125" s="0" t="s">
        <v>233</v>
      </c>
      <c r="B125" s="0" t="n">
        <v>42.85</v>
      </c>
      <c r="C125" s="0" t="n">
        <v>41.55</v>
      </c>
      <c r="D125" s="0" t="n">
        <v>31713</v>
      </c>
      <c r="E125" s="0" t="n">
        <f aca="false">B125-C125</f>
        <v>1.3</v>
      </c>
      <c r="F125" s="0" t="n">
        <f aca="false">E125/C125*100</f>
        <v>3.12876052948256</v>
      </c>
      <c r="G125" s="0" t="s">
        <v>234</v>
      </c>
    </row>
    <row r="126" customFormat="false" ht="12.8" hidden="false" customHeight="false" outlineLevel="0" collapsed="false">
      <c r="A126" s="0" t="s">
        <v>235</v>
      </c>
      <c r="B126" s="0" t="n">
        <v>241.2</v>
      </c>
      <c r="C126" s="0" t="n">
        <v>237.8</v>
      </c>
      <c r="D126" s="0" t="n">
        <v>2335353</v>
      </c>
      <c r="E126" s="0" t="n">
        <f aca="false">B126-C126</f>
        <v>3.39999999999998</v>
      </c>
      <c r="F126" s="0" t="n">
        <f aca="false">E126/C126*100</f>
        <v>1.42977291841883</v>
      </c>
      <c r="G126" s="0" t="s">
        <v>236</v>
      </c>
    </row>
    <row r="127" customFormat="false" ht="12.8" hidden="false" customHeight="false" outlineLevel="0" collapsed="false">
      <c r="A127" s="0" t="s">
        <v>237</v>
      </c>
      <c r="B127" s="0" t="n">
        <v>118.65</v>
      </c>
      <c r="C127" s="0" t="n">
        <v>116.65</v>
      </c>
      <c r="D127" s="0" t="n">
        <v>1015086</v>
      </c>
      <c r="E127" s="0" t="n">
        <f aca="false">B127-C127</f>
        <v>2</v>
      </c>
      <c r="F127" s="0" t="n">
        <f aca="false">E127/C127*100</f>
        <v>1.71453064723532</v>
      </c>
      <c r="G127" s="0" t="s">
        <v>238</v>
      </c>
    </row>
    <row r="128" customFormat="false" ht="12.8" hidden="false" customHeight="false" outlineLevel="0" collapsed="false">
      <c r="A128" s="0" t="s">
        <v>239</v>
      </c>
      <c r="B128" s="0" t="n">
        <v>94.3</v>
      </c>
      <c r="C128" s="0" t="n">
        <v>90.7</v>
      </c>
      <c r="D128" s="0" t="n">
        <v>48110</v>
      </c>
      <c r="E128" s="0" t="n">
        <f aca="false">B128-C128</f>
        <v>3.59999999999999</v>
      </c>
      <c r="F128" s="0" t="n">
        <f aca="false">E128/C128*100</f>
        <v>3.96912899669239</v>
      </c>
      <c r="G128" s="0" t="s">
        <v>240</v>
      </c>
    </row>
    <row r="129" customFormat="false" ht="12.8" hidden="false" customHeight="false" outlineLevel="0" collapsed="false">
      <c r="A129" s="0" t="s">
        <v>241</v>
      </c>
      <c r="B129" s="0" t="n">
        <v>81.95</v>
      </c>
      <c r="C129" s="0" t="n">
        <v>81.45</v>
      </c>
      <c r="D129" s="0" t="n">
        <v>7616</v>
      </c>
      <c r="E129" s="0" t="n">
        <f aca="false">B129-C129</f>
        <v>0.5</v>
      </c>
      <c r="F129" s="0" t="n">
        <f aca="false">E129/C129*100</f>
        <v>0.613873542050338</v>
      </c>
      <c r="G129" s="0" t="s">
        <v>242</v>
      </c>
    </row>
    <row r="130" customFormat="false" ht="12.8" hidden="false" customHeight="false" outlineLevel="0" collapsed="false">
      <c r="A130" s="0" t="s">
        <v>243</v>
      </c>
      <c r="B130" s="0" t="n">
        <v>94.4</v>
      </c>
      <c r="C130" s="0" t="n">
        <v>93.5</v>
      </c>
      <c r="D130" s="0" t="n">
        <v>6984</v>
      </c>
      <c r="E130" s="0" t="n">
        <f aca="false">B130-C130</f>
        <v>0.900000000000006</v>
      </c>
      <c r="F130" s="0" t="n">
        <f aca="false">E130/C130*100</f>
        <v>0.962566844919792</v>
      </c>
      <c r="G130" s="0" t="s">
        <v>244</v>
      </c>
    </row>
    <row r="131" customFormat="false" ht="12.8" hidden="false" customHeight="false" outlineLevel="0" collapsed="false">
      <c r="A131" s="0" t="s">
        <v>245</v>
      </c>
      <c r="B131" s="0" t="n">
        <v>43.15</v>
      </c>
      <c r="C131" s="0" t="n">
        <v>42.75</v>
      </c>
      <c r="D131" s="0" t="n">
        <v>24530</v>
      </c>
      <c r="E131" s="0" t="n">
        <f aca="false">B131-C131</f>
        <v>0.399999999999999</v>
      </c>
      <c r="F131" s="0" t="n">
        <f aca="false">E131/C131*100</f>
        <v>0.93567251461988</v>
      </c>
      <c r="G131" s="0" t="s">
        <v>246</v>
      </c>
    </row>
    <row r="132" customFormat="false" ht="12.8" hidden="false" customHeight="false" outlineLevel="0" collapsed="false">
      <c r="A132" s="0" t="s">
        <v>247</v>
      </c>
      <c r="B132" s="0" t="n">
        <v>94.8</v>
      </c>
      <c r="C132" s="0" t="n">
        <v>94</v>
      </c>
      <c r="D132" s="0" t="n">
        <v>52064</v>
      </c>
      <c r="E132" s="0" t="n">
        <f aca="false">B132-C132</f>
        <v>0.799999999999997</v>
      </c>
      <c r="F132" s="0" t="n">
        <f aca="false">E132/C132*100</f>
        <v>0.851063829787231</v>
      </c>
      <c r="G132" s="0" t="s">
        <v>246</v>
      </c>
    </row>
    <row r="133" customFormat="false" ht="12.8" hidden="false" customHeight="false" outlineLevel="0" collapsed="false">
      <c r="A133" s="0" t="s">
        <v>248</v>
      </c>
      <c r="B133" s="0" t="n">
        <v>1937.2</v>
      </c>
      <c r="C133" s="0" t="n">
        <v>1881.1</v>
      </c>
      <c r="D133" s="0" t="n">
        <v>469435</v>
      </c>
      <c r="E133" s="0" t="n">
        <f aca="false">B133-C133</f>
        <v>56.1000000000001</v>
      </c>
      <c r="F133" s="0" t="n">
        <f aca="false">E133/C133*100</f>
        <v>2.98229759183457</v>
      </c>
      <c r="G133" s="0" t="s">
        <v>249</v>
      </c>
    </row>
    <row r="134" customFormat="false" ht="12.8" hidden="false" customHeight="false" outlineLevel="0" collapsed="false">
      <c r="A134" s="0" t="s">
        <v>250</v>
      </c>
      <c r="B134" s="0" t="n">
        <v>818.6</v>
      </c>
      <c r="C134" s="0" t="n">
        <v>792.5</v>
      </c>
      <c r="D134" s="0" t="n">
        <v>34202</v>
      </c>
      <c r="E134" s="0" t="n">
        <f aca="false">B134-C134</f>
        <v>26.1</v>
      </c>
      <c r="F134" s="0" t="n">
        <f aca="false">E134/C134*100</f>
        <v>3.29337539432177</v>
      </c>
      <c r="G134" s="0" t="s">
        <v>251</v>
      </c>
    </row>
    <row r="135" customFormat="false" ht="12.8" hidden="false" customHeight="false" outlineLevel="0" collapsed="false">
      <c r="A135" s="0" t="s">
        <v>252</v>
      </c>
      <c r="B135" s="0" t="n">
        <v>73.7</v>
      </c>
      <c r="C135" s="0" t="n">
        <v>70.95</v>
      </c>
      <c r="D135" s="0" t="n">
        <v>447486</v>
      </c>
      <c r="E135" s="0" t="n">
        <f aca="false">B135-C135</f>
        <v>2.75</v>
      </c>
      <c r="F135" s="0" t="n">
        <f aca="false">E135/C135*100</f>
        <v>3.87596899224806</v>
      </c>
      <c r="G135" s="0" t="s">
        <v>253</v>
      </c>
    </row>
    <row r="136" customFormat="false" ht="12.8" hidden="false" customHeight="false" outlineLevel="0" collapsed="false">
      <c r="A136" s="0" t="s">
        <v>254</v>
      </c>
      <c r="B136" s="0" t="n">
        <v>129.85</v>
      </c>
      <c r="C136" s="0" t="n">
        <v>124.85</v>
      </c>
      <c r="D136" s="0" t="n">
        <v>1369389</v>
      </c>
      <c r="E136" s="0" t="n">
        <f aca="false">B136-C136</f>
        <v>5</v>
      </c>
      <c r="F136" s="0" t="n">
        <f aca="false">E136/C136*100</f>
        <v>4.0048057669203</v>
      </c>
      <c r="G136" s="0" t="s">
        <v>255</v>
      </c>
    </row>
    <row r="137" customFormat="false" ht="12.8" hidden="false" customHeight="false" outlineLevel="0" collapsed="false">
      <c r="A137" s="0" t="s">
        <v>256</v>
      </c>
      <c r="B137" s="0" t="n">
        <v>175.95</v>
      </c>
      <c r="C137" s="0" t="n">
        <v>171.2</v>
      </c>
      <c r="D137" s="0" t="n">
        <v>16338</v>
      </c>
      <c r="E137" s="0" t="n">
        <f aca="false">B137-C137</f>
        <v>4.75</v>
      </c>
      <c r="F137" s="0" t="n">
        <f aca="false">E137/C137*100</f>
        <v>2.77453271028037</v>
      </c>
      <c r="G137" s="0" t="s">
        <v>257</v>
      </c>
    </row>
    <row r="138" customFormat="false" ht="12.8" hidden="false" customHeight="false" outlineLevel="0" collapsed="false">
      <c r="A138" s="0" t="s">
        <v>258</v>
      </c>
      <c r="B138" s="0" t="n">
        <v>62.3</v>
      </c>
      <c r="C138" s="0" t="n">
        <v>61.7</v>
      </c>
      <c r="D138" s="0" t="n">
        <v>206164</v>
      </c>
      <c r="E138" s="0" t="n">
        <f aca="false">B138-C138</f>
        <v>0.599999999999994</v>
      </c>
      <c r="F138" s="0" t="n">
        <f aca="false">E138/C138*100</f>
        <v>0.972447325769845</v>
      </c>
      <c r="G138" s="0" t="s">
        <v>259</v>
      </c>
    </row>
    <row r="139" customFormat="false" ht="12.8" hidden="false" customHeight="false" outlineLevel="0" collapsed="false">
      <c r="A139" s="0" t="s">
        <v>260</v>
      </c>
      <c r="B139" s="0" t="n">
        <v>160.15</v>
      </c>
      <c r="C139" s="0" t="n">
        <v>157.9</v>
      </c>
      <c r="D139" s="0" t="n">
        <v>2773447</v>
      </c>
      <c r="E139" s="0" t="n">
        <f aca="false">B139-C139</f>
        <v>2.25</v>
      </c>
      <c r="F139" s="0" t="n">
        <f aca="false">E139/C139*100</f>
        <v>1.42495250158328</v>
      </c>
      <c r="G139" s="0" t="s">
        <v>261</v>
      </c>
    </row>
    <row r="140" customFormat="false" ht="12.8" hidden="false" customHeight="false" outlineLevel="0" collapsed="false">
      <c r="A140" s="0" t="s">
        <v>262</v>
      </c>
      <c r="B140" s="0" t="n">
        <v>94.65</v>
      </c>
      <c r="C140" s="0" t="n">
        <v>88.45</v>
      </c>
      <c r="D140" s="0" t="n">
        <v>1154499</v>
      </c>
      <c r="E140" s="0" t="n">
        <f aca="false">B140-C140</f>
        <v>6.2</v>
      </c>
      <c r="F140" s="0" t="n">
        <f aca="false">E140/C140*100</f>
        <v>7.0096099491238</v>
      </c>
      <c r="G140" s="0" t="s">
        <v>263</v>
      </c>
    </row>
    <row r="141" customFormat="false" ht="12.8" hidden="false" customHeight="false" outlineLevel="0" collapsed="false">
      <c r="A141" s="0" t="s">
        <v>264</v>
      </c>
      <c r="B141" s="0" t="n">
        <v>199.2</v>
      </c>
      <c r="C141" s="0" t="n">
        <v>194.8</v>
      </c>
      <c r="D141" s="0" t="n">
        <v>380970</v>
      </c>
      <c r="E141" s="0" t="n">
        <f aca="false">B141-C141</f>
        <v>4.39999999999998</v>
      </c>
      <c r="F141" s="0" t="n">
        <f aca="false">E141/C141*100</f>
        <v>2.25872689938397</v>
      </c>
      <c r="G141" s="0" t="s">
        <v>265</v>
      </c>
    </row>
    <row r="142" customFormat="false" ht="12.8" hidden="false" customHeight="false" outlineLevel="0" collapsed="false">
      <c r="A142" s="0" t="s">
        <v>266</v>
      </c>
      <c r="B142" s="0" t="n">
        <v>943.55</v>
      </c>
      <c r="C142" s="0" t="n">
        <v>929.85</v>
      </c>
      <c r="D142" s="0" t="n">
        <v>2592198</v>
      </c>
      <c r="E142" s="0" t="n">
        <f aca="false">B142-C142</f>
        <v>13.6999999999999</v>
      </c>
      <c r="F142" s="0" t="n">
        <f aca="false">E142/C142*100</f>
        <v>1.47335591762111</v>
      </c>
      <c r="G142" s="0" t="s">
        <v>267</v>
      </c>
    </row>
    <row r="143" customFormat="false" ht="12.8" hidden="false" customHeight="false" outlineLevel="0" collapsed="false">
      <c r="A143" s="0" t="s">
        <v>268</v>
      </c>
      <c r="B143" s="0" t="n">
        <v>127.9</v>
      </c>
      <c r="C143" s="0" t="n">
        <v>122.3</v>
      </c>
      <c r="D143" s="0" t="n">
        <v>175580</v>
      </c>
      <c r="E143" s="0" t="n">
        <f aca="false">B143-C143</f>
        <v>5.60000000000001</v>
      </c>
      <c r="F143" s="0" t="n">
        <f aca="false">E143/C143*100</f>
        <v>4.57890433360589</v>
      </c>
      <c r="G143" s="0" t="s">
        <v>269</v>
      </c>
    </row>
    <row r="144" customFormat="false" ht="12.8" hidden="false" customHeight="false" outlineLevel="0" collapsed="false">
      <c r="A144" s="0" t="s">
        <v>270</v>
      </c>
      <c r="B144" s="0" t="n">
        <v>28.45</v>
      </c>
      <c r="C144" s="0" t="n">
        <v>28.05</v>
      </c>
      <c r="D144" s="0" t="n">
        <v>2097</v>
      </c>
      <c r="E144" s="0" t="n">
        <f aca="false">B144-C144</f>
        <v>0.399999999999999</v>
      </c>
      <c r="F144" s="0" t="n">
        <f aca="false">E144/C144*100</f>
        <v>1.42602495543672</v>
      </c>
      <c r="G144" s="0" t="s">
        <v>271</v>
      </c>
    </row>
    <row r="145" customFormat="false" ht="12.8" hidden="false" customHeight="false" outlineLevel="0" collapsed="false">
      <c r="A145" s="0" t="s">
        <v>272</v>
      </c>
      <c r="B145" s="0" t="n">
        <v>33.95</v>
      </c>
      <c r="C145" s="0" t="n">
        <v>33.6</v>
      </c>
      <c r="D145" s="0" t="n">
        <v>405617</v>
      </c>
      <c r="E145" s="0" t="n">
        <f aca="false">B145-C145</f>
        <v>0.350000000000001</v>
      </c>
      <c r="F145" s="0" t="n">
        <f aca="false">E145/C145*100</f>
        <v>1.04166666666667</v>
      </c>
      <c r="G145" s="0" t="s">
        <v>273</v>
      </c>
    </row>
    <row r="146" customFormat="false" ht="12.8" hidden="false" customHeight="false" outlineLevel="0" collapsed="false">
      <c r="A146" s="0" t="s">
        <v>274</v>
      </c>
      <c r="B146" s="0" t="n">
        <v>72.6</v>
      </c>
      <c r="C146" s="0" t="n">
        <v>71.55</v>
      </c>
      <c r="D146" s="0" t="n">
        <v>49109</v>
      </c>
      <c r="E146" s="0" t="n">
        <f aca="false">B146-C146</f>
        <v>1.05</v>
      </c>
      <c r="F146" s="0" t="n">
        <f aca="false">E146/C146*100</f>
        <v>1.46750524109014</v>
      </c>
      <c r="G146" s="0" t="s">
        <v>275</v>
      </c>
    </row>
    <row r="147" customFormat="false" ht="12.8" hidden="false" customHeight="false" outlineLevel="0" collapsed="false">
      <c r="A147" s="0" t="s">
        <v>276</v>
      </c>
      <c r="B147" s="0" t="n">
        <v>1279.84</v>
      </c>
      <c r="C147" s="0" t="n">
        <v>1265.22</v>
      </c>
      <c r="D147" s="0" t="n">
        <v>354</v>
      </c>
      <c r="E147" s="0" t="n">
        <f aca="false">B147-C147</f>
        <v>14.6199999999999</v>
      </c>
      <c r="F147" s="0" t="n">
        <f aca="false">E147/C147*100</f>
        <v>1.15553026351148</v>
      </c>
      <c r="G147" s="0" t="s">
        <v>277</v>
      </c>
    </row>
    <row r="148" customFormat="false" ht="12.8" hidden="false" customHeight="false" outlineLevel="0" collapsed="false">
      <c r="A148" s="0" t="s">
        <v>276</v>
      </c>
      <c r="B148" s="0" t="n">
        <v>33.75</v>
      </c>
      <c r="C148" s="0" t="n">
        <v>33.55</v>
      </c>
      <c r="D148" s="0" t="n">
        <v>5540786</v>
      </c>
      <c r="E148" s="0" t="n">
        <f aca="false">B148-C148</f>
        <v>0.200000000000003</v>
      </c>
      <c r="F148" s="0" t="n">
        <f aca="false">E148/C148*100</f>
        <v>0.596125186289129</v>
      </c>
      <c r="G148" s="0" t="s">
        <v>277</v>
      </c>
    </row>
    <row r="149" customFormat="false" ht="12.8" hidden="false" customHeight="false" outlineLevel="0" collapsed="false">
      <c r="A149" s="0" t="s">
        <v>278</v>
      </c>
      <c r="B149" s="0" t="n">
        <v>411.7</v>
      </c>
      <c r="C149" s="0" t="n">
        <v>407.2</v>
      </c>
      <c r="D149" s="0" t="n">
        <v>2863130</v>
      </c>
      <c r="E149" s="0" t="n">
        <f aca="false">B149-C149</f>
        <v>4.5</v>
      </c>
      <c r="F149" s="0" t="n">
        <f aca="false">E149/C149*100</f>
        <v>1.10510805500982</v>
      </c>
      <c r="G149" s="0" t="s">
        <v>279</v>
      </c>
    </row>
    <row r="150" customFormat="false" ht="12.8" hidden="false" customHeight="false" outlineLevel="0" collapsed="false">
      <c r="A150" s="0" t="s">
        <v>280</v>
      </c>
      <c r="B150" s="0" t="n">
        <v>124.8</v>
      </c>
      <c r="C150" s="0" t="n">
        <v>121.35</v>
      </c>
      <c r="D150" s="0" t="n">
        <v>762950</v>
      </c>
      <c r="E150" s="0" t="n">
        <f aca="false">B150-C150</f>
        <v>3.45</v>
      </c>
      <c r="F150" s="0" t="n">
        <f aca="false">E150/C150*100</f>
        <v>2.84301606922126</v>
      </c>
      <c r="G150" s="0" t="s">
        <v>281</v>
      </c>
    </row>
    <row r="151" customFormat="false" ht="12.8" hidden="false" customHeight="false" outlineLevel="0" collapsed="false">
      <c r="A151" s="0" t="s">
        <v>282</v>
      </c>
      <c r="B151" s="0" t="n">
        <v>22.9</v>
      </c>
      <c r="C151" s="0" t="n">
        <v>22.7</v>
      </c>
      <c r="D151" s="0" t="n">
        <v>27101</v>
      </c>
      <c r="E151" s="0" t="n">
        <f aca="false">B151-C151</f>
        <v>0.199999999999999</v>
      </c>
      <c r="F151" s="0" t="n">
        <f aca="false">E151/C151*100</f>
        <v>0.881057268722464</v>
      </c>
      <c r="G151" s="0" t="s">
        <v>283</v>
      </c>
    </row>
    <row r="152" customFormat="false" ht="12.8" hidden="false" customHeight="false" outlineLevel="0" collapsed="false">
      <c r="A152" s="0" t="s">
        <v>284</v>
      </c>
      <c r="B152" s="0" t="n">
        <v>1308.45</v>
      </c>
      <c r="C152" s="0" t="n">
        <v>1275.5</v>
      </c>
      <c r="D152" s="0" t="n">
        <v>98556</v>
      </c>
      <c r="E152" s="0" t="n">
        <f aca="false">B152-C152</f>
        <v>32.95</v>
      </c>
      <c r="F152" s="0" t="n">
        <f aca="false">E152/C152*100</f>
        <v>2.58330066640533</v>
      </c>
      <c r="G152" s="0" t="s">
        <v>285</v>
      </c>
    </row>
    <row r="153" customFormat="false" ht="12.8" hidden="false" customHeight="false" outlineLevel="0" collapsed="false">
      <c r="A153" s="0" t="s">
        <v>286</v>
      </c>
      <c r="B153" s="0" t="n">
        <v>36.3</v>
      </c>
      <c r="C153" s="0" t="n">
        <v>32.25</v>
      </c>
      <c r="D153" s="0" t="n">
        <v>2384619</v>
      </c>
      <c r="E153" s="0" t="n">
        <f aca="false">B153-C153</f>
        <v>4.05</v>
      </c>
      <c r="F153" s="0" t="n">
        <f aca="false">E153/C153*100</f>
        <v>12.5581395348837</v>
      </c>
      <c r="G153" s="0" t="s">
        <v>287</v>
      </c>
    </row>
    <row r="154" customFormat="false" ht="12.8" hidden="false" customHeight="false" outlineLevel="0" collapsed="false">
      <c r="A154" s="0" t="s">
        <v>288</v>
      </c>
      <c r="B154" s="0" t="n">
        <v>997.9</v>
      </c>
      <c r="C154" s="0" t="n">
        <v>963.65</v>
      </c>
      <c r="D154" s="0" t="n">
        <v>30607</v>
      </c>
      <c r="E154" s="0" t="n">
        <f aca="false">B154-C154</f>
        <v>34.25</v>
      </c>
      <c r="F154" s="0" t="n">
        <f aca="false">E154/C154*100</f>
        <v>3.55419498780678</v>
      </c>
      <c r="G154" s="0" t="s">
        <v>289</v>
      </c>
    </row>
    <row r="155" customFormat="false" ht="12.8" hidden="false" customHeight="false" outlineLevel="0" collapsed="false">
      <c r="A155" s="0" t="s">
        <v>290</v>
      </c>
      <c r="B155" s="0" t="n">
        <v>49.2</v>
      </c>
      <c r="C155" s="0" t="n">
        <v>47.75</v>
      </c>
      <c r="D155" s="0" t="n">
        <v>456646</v>
      </c>
      <c r="E155" s="0" t="n">
        <f aca="false">B155-C155</f>
        <v>1.45</v>
      </c>
      <c r="F155" s="0" t="n">
        <f aca="false">E155/C155*100</f>
        <v>3.03664921465969</v>
      </c>
      <c r="G155" s="0" t="s">
        <v>291</v>
      </c>
    </row>
    <row r="156" customFormat="false" ht="12.8" hidden="false" customHeight="false" outlineLevel="0" collapsed="false">
      <c r="A156" s="0" t="s">
        <v>292</v>
      </c>
      <c r="B156" s="0" t="n">
        <v>127.3</v>
      </c>
      <c r="C156" s="0" t="n">
        <v>124.2</v>
      </c>
      <c r="D156" s="0" t="n">
        <v>204050</v>
      </c>
      <c r="E156" s="0" t="n">
        <f aca="false">B156-C156</f>
        <v>3.09999999999999</v>
      </c>
      <c r="F156" s="0" t="n">
        <f aca="false">E156/C156*100</f>
        <v>2.49597423510467</v>
      </c>
      <c r="G156" s="0" t="s">
        <v>293</v>
      </c>
    </row>
    <row r="157" customFormat="false" ht="12.8" hidden="false" customHeight="false" outlineLevel="0" collapsed="false">
      <c r="A157" s="0" t="s">
        <v>294</v>
      </c>
      <c r="B157" s="0" t="n">
        <v>1776.05</v>
      </c>
      <c r="C157" s="0" t="n">
        <v>1740.35</v>
      </c>
      <c r="D157" s="0" t="n">
        <v>18989</v>
      </c>
      <c r="E157" s="0" t="n">
        <f aca="false">B157-C157</f>
        <v>35.7</v>
      </c>
      <c r="F157" s="0" t="n">
        <f aca="false">E157/C157*100</f>
        <v>2.05131151779815</v>
      </c>
      <c r="G157" s="0" t="s">
        <v>295</v>
      </c>
    </row>
    <row r="158" customFormat="false" ht="12.8" hidden="false" customHeight="false" outlineLevel="0" collapsed="false">
      <c r="A158" s="0" t="s">
        <v>296</v>
      </c>
      <c r="B158" s="0" t="n">
        <v>637</v>
      </c>
      <c r="C158" s="0" t="n">
        <v>627</v>
      </c>
      <c r="D158" s="0" t="n">
        <v>63217</v>
      </c>
      <c r="E158" s="0" t="n">
        <f aca="false">B158-C158</f>
        <v>10</v>
      </c>
      <c r="F158" s="0" t="n">
        <f aca="false">E158/C158*100</f>
        <v>1.59489633173844</v>
      </c>
      <c r="G158" s="0" t="s">
        <v>297</v>
      </c>
    </row>
    <row r="159" customFormat="false" ht="12.8" hidden="false" customHeight="false" outlineLevel="0" collapsed="false">
      <c r="A159" s="0" t="s">
        <v>298</v>
      </c>
      <c r="B159" s="0" t="n">
        <v>838.65</v>
      </c>
      <c r="C159" s="0" t="n">
        <v>831.7</v>
      </c>
      <c r="D159" s="0" t="n">
        <v>13504</v>
      </c>
      <c r="E159" s="0" t="n">
        <f aca="false">B159-C159</f>
        <v>6.94999999999993</v>
      </c>
      <c r="F159" s="0" t="n">
        <f aca="false">E159/C159*100</f>
        <v>0.835637850186357</v>
      </c>
      <c r="G159" s="0" t="s">
        <v>299</v>
      </c>
    </row>
    <row r="160" customFormat="false" ht="12.8" hidden="false" customHeight="false" outlineLevel="0" collapsed="false">
      <c r="A160" s="0" t="s">
        <v>300</v>
      </c>
      <c r="B160" s="0" t="n">
        <v>36</v>
      </c>
      <c r="C160" s="0" t="n">
        <v>34.55</v>
      </c>
      <c r="D160" s="0" t="n">
        <v>149409</v>
      </c>
      <c r="E160" s="0" t="n">
        <f aca="false">B160-C160</f>
        <v>1.45</v>
      </c>
      <c r="F160" s="0" t="n">
        <f aca="false">E160/C160*100</f>
        <v>4.19681620839364</v>
      </c>
      <c r="G160" s="0" t="s">
        <v>301</v>
      </c>
    </row>
    <row r="161" customFormat="false" ht="12.8" hidden="false" customHeight="false" outlineLevel="0" collapsed="false">
      <c r="A161" s="0" t="s">
        <v>302</v>
      </c>
      <c r="B161" s="0" t="n">
        <v>889</v>
      </c>
      <c r="C161" s="0" t="n">
        <v>881.9</v>
      </c>
      <c r="D161" s="0" t="n">
        <v>605</v>
      </c>
      <c r="E161" s="0" t="n">
        <f aca="false">B161-C161</f>
        <v>7.10000000000002</v>
      </c>
      <c r="F161" s="0" t="n">
        <f aca="false">E161/C161*100</f>
        <v>0.805079941036401</v>
      </c>
      <c r="G161" s="0" t="s">
        <v>303</v>
      </c>
    </row>
    <row r="162" customFormat="false" ht="12.8" hidden="false" customHeight="false" outlineLevel="0" collapsed="false">
      <c r="A162" s="0" t="s">
        <v>304</v>
      </c>
      <c r="B162" s="0" t="n">
        <v>116.3</v>
      </c>
      <c r="C162" s="0" t="n">
        <v>115.05</v>
      </c>
      <c r="D162" s="0" t="n">
        <v>97412</v>
      </c>
      <c r="E162" s="0" t="n">
        <f aca="false">B162-C162</f>
        <v>1.25</v>
      </c>
      <c r="F162" s="0" t="n">
        <f aca="false">E162/C162*100</f>
        <v>1.0864841373316</v>
      </c>
      <c r="G162" s="0" t="s">
        <v>305</v>
      </c>
    </row>
    <row r="163" customFormat="false" ht="12.8" hidden="false" customHeight="false" outlineLevel="0" collapsed="false">
      <c r="A163" s="0" t="s">
        <v>306</v>
      </c>
      <c r="B163" s="0" t="n">
        <v>42.75</v>
      </c>
      <c r="C163" s="0" t="n">
        <v>41.1</v>
      </c>
      <c r="D163" s="0" t="n">
        <v>340700</v>
      </c>
      <c r="E163" s="0" t="n">
        <f aca="false">B163-C163</f>
        <v>1.65</v>
      </c>
      <c r="F163" s="0" t="n">
        <f aca="false">E163/C163*100</f>
        <v>4.01459854014598</v>
      </c>
      <c r="G163" s="0" t="s">
        <v>307</v>
      </c>
    </row>
    <row r="164" customFormat="false" ht="12.8" hidden="false" customHeight="false" outlineLevel="0" collapsed="false">
      <c r="A164" s="0" t="s">
        <v>308</v>
      </c>
      <c r="B164" s="0" t="n">
        <v>191</v>
      </c>
      <c r="C164" s="0" t="n">
        <v>189.95</v>
      </c>
      <c r="D164" s="0" t="n">
        <v>45139</v>
      </c>
      <c r="E164" s="0" t="n">
        <f aca="false">B164-C164</f>
        <v>1.05000000000001</v>
      </c>
      <c r="F164" s="0" t="n">
        <f aca="false">E164/C164*100</f>
        <v>0.552777046591214</v>
      </c>
      <c r="G164" s="0" t="s">
        <v>309</v>
      </c>
    </row>
    <row r="165" customFormat="false" ht="12.8" hidden="false" customHeight="false" outlineLevel="0" collapsed="false">
      <c r="A165" s="0" t="s">
        <v>310</v>
      </c>
      <c r="B165" s="0" t="n">
        <v>93.5</v>
      </c>
      <c r="C165" s="0" t="n">
        <v>91.6</v>
      </c>
      <c r="D165" s="0" t="n">
        <v>20186</v>
      </c>
      <c r="E165" s="0" t="n">
        <f aca="false">B165-C165</f>
        <v>1.90000000000001</v>
      </c>
      <c r="F165" s="0" t="n">
        <f aca="false">E165/C165*100</f>
        <v>2.07423580786027</v>
      </c>
      <c r="G165" s="0" t="s">
        <v>311</v>
      </c>
    </row>
    <row r="166" customFormat="false" ht="12.8" hidden="false" customHeight="false" outlineLevel="0" collapsed="false">
      <c r="A166" s="0" t="s">
        <v>312</v>
      </c>
      <c r="B166" s="0" t="n">
        <v>47.1</v>
      </c>
      <c r="C166" s="0" t="n">
        <v>46.8</v>
      </c>
      <c r="D166" s="0" t="n">
        <v>172999</v>
      </c>
      <c r="E166" s="0" t="n">
        <f aca="false">B166-C166</f>
        <v>0.300000000000004</v>
      </c>
      <c r="F166" s="0" t="n">
        <f aca="false">E166/C166*100</f>
        <v>0.64102564102565</v>
      </c>
      <c r="G166" s="0" t="s">
        <v>313</v>
      </c>
    </row>
    <row r="167" customFormat="false" ht="12.8" hidden="false" customHeight="false" outlineLevel="0" collapsed="false">
      <c r="A167" s="0" t="s">
        <v>314</v>
      </c>
      <c r="B167" s="0" t="n">
        <v>66.25</v>
      </c>
      <c r="C167" s="0" t="n">
        <v>64.85</v>
      </c>
      <c r="D167" s="0" t="n">
        <v>63725</v>
      </c>
      <c r="E167" s="0" t="n">
        <f aca="false">B167-C167</f>
        <v>1.40000000000001</v>
      </c>
      <c r="F167" s="0" t="n">
        <f aca="false">E167/C167*100</f>
        <v>2.15882806476485</v>
      </c>
      <c r="G167" s="0" t="s">
        <v>315</v>
      </c>
    </row>
    <row r="168" customFormat="false" ht="12.8" hidden="false" customHeight="false" outlineLevel="0" collapsed="false">
      <c r="A168" s="0" t="s">
        <v>316</v>
      </c>
      <c r="B168" s="0" t="n">
        <v>28.5</v>
      </c>
      <c r="C168" s="0" t="n">
        <v>28.2</v>
      </c>
      <c r="D168" s="0" t="n">
        <v>5152</v>
      </c>
      <c r="E168" s="0" t="n">
        <f aca="false">B168-C168</f>
        <v>0.300000000000001</v>
      </c>
      <c r="F168" s="0" t="n">
        <f aca="false">E168/C168*100</f>
        <v>1.06382978723405</v>
      </c>
      <c r="G168" s="0" t="s">
        <v>317</v>
      </c>
    </row>
    <row r="169" customFormat="false" ht="12.8" hidden="false" customHeight="false" outlineLevel="0" collapsed="false">
      <c r="A169" s="0" t="s">
        <v>318</v>
      </c>
      <c r="B169" s="0" t="n">
        <v>409.5</v>
      </c>
      <c r="C169" s="0" t="n">
        <v>393.3</v>
      </c>
      <c r="D169" s="0" t="n">
        <v>94146</v>
      </c>
      <c r="E169" s="0" t="n">
        <f aca="false">B169-C169</f>
        <v>16.2</v>
      </c>
      <c r="F169" s="0" t="n">
        <f aca="false">E169/C169*100</f>
        <v>4.11899313501144</v>
      </c>
      <c r="G169" s="0" t="s">
        <v>319</v>
      </c>
    </row>
    <row r="170" customFormat="false" ht="12.8" hidden="false" customHeight="false" outlineLevel="0" collapsed="false">
      <c r="A170" s="0" t="s">
        <v>320</v>
      </c>
      <c r="B170" s="0" t="n">
        <v>854.25</v>
      </c>
      <c r="C170" s="0" t="n">
        <v>842.5</v>
      </c>
      <c r="D170" s="0" t="n">
        <v>1041129</v>
      </c>
      <c r="E170" s="0" t="n">
        <f aca="false">B170-C170</f>
        <v>11.75</v>
      </c>
      <c r="F170" s="0" t="n">
        <f aca="false">E170/C170*100</f>
        <v>1.3946587537092</v>
      </c>
      <c r="G170" s="0" t="s">
        <v>321</v>
      </c>
    </row>
    <row r="171" customFormat="false" ht="12.8" hidden="false" customHeight="false" outlineLevel="0" collapsed="false">
      <c r="A171" s="0" t="s">
        <v>322</v>
      </c>
      <c r="B171" s="0" t="n">
        <v>445.75</v>
      </c>
      <c r="C171" s="0" t="n">
        <v>442.55</v>
      </c>
      <c r="D171" s="0" t="n">
        <v>124206</v>
      </c>
      <c r="E171" s="0" t="n">
        <f aca="false">B171-C171</f>
        <v>3.19999999999999</v>
      </c>
      <c r="F171" s="0" t="n">
        <f aca="false">E171/C171*100</f>
        <v>0.723082137611567</v>
      </c>
      <c r="G171" s="0" t="s">
        <v>323</v>
      </c>
    </row>
    <row r="172" customFormat="false" ht="12.8" hidden="false" customHeight="false" outlineLevel="0" collapsed="false">
      <c r="A172" s="0" t="s">
        <v>324</v>
      </c>
      <c r="B172" s="0" t="n">
        <v>239.5</v>
      </c>
      <c r="C172" s="0" t="n">
        <v>236.8</v>
      </c>
      <c r="D172" s="0" t="n">
        <v>151354</v>
      </c>
      <c r="E172" s="0" t="n">
        <f aca="false">B172-C172</f>
        <v>2.69999999999999</v>
      </c>
      <c r="F172" s="0" t="n">
        <f aca="false">E172/C172*100</f>
        <v>1.1402027027027</v>
      </c>
      <c r="G172" s="0" t="s">
        <v>325</v>
      </c>
    </row>
    <row r="173" customFormat="false" ht="12.8" hidden="false" customHeight="false" outlineLevel="0" collapsed="false">
      <c r="A173" s="0" t="s">
        <v>326</v>
      </c>
      <c r="B173" s="0" t="n">
        <v>369</v>
      </c>
      <c r="C173" s="0" t="n">
        <v>352.15</v>
      </c>
      <c r="D173" s="0" t="n">
        <v>89765</v>
      </c>
      <c r="E173" s="0" t="n">
        <f aca="false">B173-C173</f>
        <v>16.85</v>
      </c>
      <c r="F173" s="0" t="n">
        <f aca="false">E173/C173*100</f>
        <v>4.78489280136306</v>
      </c>
      <c r="G173" s="0" t="s">
        <v>327</v>
      </c>
    </row>
    <row r="174" customFormat="false" ht="12.8" hidden="false" customHeight="false" outlineLevel="0" collapsed="false">
      <c r="A174" s="0" t="s">
        <v>328</v>
      </c>
      <c r="B174" s="0" t="n">
        <v>227.55</v>
      </c>
      <c r="C174" s="0" t="n">
        <v>222.85</v>
      </c>
      <c r="D174" s="0" t="n">
        <v>81422</v>
      </c>
      <c r="E174" s="0" t="n">
        <f aca="false">B174-C174</f>
        <v>4.70000000000002</v>
      </c>
      <c r="F174" s="0" t="n">
        <f aca="false">E174/C174*100</f>
        <v>2.10904195647297</v>
      </c>
      <c r="G174" s="0" t="s">
        <v>327</v>
      </c>
    </row>
    <row r="175" customFormat="false" ht="12.8" hidden="false" customHeight="false" outlineLevel="0" collapsed="false">
      <c r="A175" s="0" t="s">
        <v>329</v>
      </c>
      <c r="B175" s="0" t="n">
        <v>253.2</v>
      </c>
      <c r="C175" s="0" t="n">
        <v>246.6</v>
      </c>
      <c r="D175" s="0" t="n">
        <v>3199171</v>
      </c>
      <c r="E175" s="0" t="n">
        <f aca="false">B175-C175</f>
        <v>6.59999999999999</v>
      </c>
      <c r="F175" s="0" t="n">
        <f aca="false">E175/C175*100</f>
        <v>2.67639902676399</v>
      </c>
      <c r="G175" s="0" t="s">
        <v>330</v>
      </c>
    </row>
    <row r="176" customFormat="false" ht="12.8" hidden="false" customHeight="false" outlineLevel="0" collapsed="false">
      <c r="A176" s="0" t="s">
        <v>331</v>
      </c>
      <c r="B176" s="0" t="n">
        <v>268.45</v>
      </c>
      <c r="C176" s="0" t="n">
        <v>255.5</v>
      </c>
      <c r="D176" s="0" t="n">
        <v>257072</v>
      </c>
      <c r="E176" s="0" t="n">
        <f aca="false">B176-C176</f>
        <v>12.95</v>
      </c>
      <c r="F176" s="0" t="n">
        <f aca="false">E176/C176*100</f>
        <v>5.06849315068493</v>
      </c>
      <c r="G176" s="0" t="s">
        <v>332</v>
      </c>
    </row>
    <row r="177" customFormat="false" ht="12.8" hidden="false" customHeight="false" outlineLevel="0" collapsed="false">
      <c r="A177" s="0" t="s">
        <v>333</v>
      </c>
      <c r="B177" s="0" t="n">
        <v>248.45</v>
      </c>
      <c r="C177" s="0" t="n">
        <v>246.5</v>
      </c>
      <c r="D177" s="0" t="n">
        <v>35616</v>
      </c>
      <c r="E177" s="0" t="n">
        <f aca="false">B177-C177</f>
        <v>1.94999999999999</v>
      </c>
      <c r="F177" s="0" t="n">
        <f aca="false">E177/C177*100</f>
        <v>0.791075050709934</v>
      </c>
      <c r="G177" s="0" t="s">
        <v>334</v>
      </c>
    </row>
    <row r="178" customFormat="false" ht="12.8" hidden="false" customHeight="false" outlineLevel="0" collapsed="false">
      <c r="A178" s="0" t="s">
        <v>335</v>
      </c>
      <c r="B178" s="0" t="n">
        <v>79.2</v>
      </c>
      <c r="C178" s="0" t="n">
        <v>78.75</v>
      </c>
      <c r="D178" s="0" t="n">
        <v>9203493</v>
      </c>
      <c r="E178" s="0" t="n">
        <f aca="false">B178-C178</f>
        <v>0.450000000000003</v>
      </c>
      <c r="F178" s="0" t="n">
        <f aca="false">E178/C178*100</f>
        <v>0.571428571428575</v>
      </c>
      <c r="G178" s="0" t="s">
        <v>336</v>
      </c>
    </row>
    <row r="179" customFormat="false" ht="12.8" hidden="false" customHeight="false" outlineLevel="0" collapsed="false">
      <c r="A179" s="0" t="s">
        <v>337</v>
      </c>
      <c r="B179" s="0" t="n">
        <v>217.8</v>
      </c>
      <c r="C179" s="0" t="n">
        <v>210.25</v>
      </c>
      <c r="D179" s="0" t="n">
        <v>116340</v>
      </c>
      <c r="E179" s="0" t="n">
        <f aca="false">B179-C179</f>
        <v>7.55000000000001</v>
      </c>
      <c r="F179" s="0" t="n">
        <f aca="false">E179/C179*100</f>
        <v>3.5909631391201</v>
      </c>
      <c r="G179" s="0" t="s">
        <v>338</v>
      </c>
    </row>
    <row r="180" customFormat="false" ht="12.8" hidden="false" customHeight="false" outlineLevel="0" collapsed="false">
      <c r="A180" s="0" t="s">
        <v>339</v>
      </c>
      <c r="B180" s="0" t="n">
        <v>71.8</v>
      </c>
      <c r="C180" s="0" t="n">
        <v>71.25</v>
      </c>
      <c r="D180" s="0" t="n">
        <v>483344</v>
      </c>
      <c r="E180" s="0" t="n">
        <f aca="false">B180-C180</f>
        <v>0.549999999999997</v>
      </c>
      <c r="F180" s="0" t="n">
        <f aca="false">E180/C180*100</f>
        <v>0.7719298245614</v>
      </c>
      <c r="G180" s="0" t="s">
        <v>340</v>
      </c>
    </row>
    <row r="181" customFormat="false" ht="12.8" hidden="false" customHeight="false" outlineLevel="0" collapsed="false">
      <c r="A181" s="0" t="s">
        <v>341</v>
      </c>
      <c r="B181" s="0" t="n">
        <v>572.65</v>
      </c>
      <c r="C181" s="0" t="n">
        <v>564.15</v>
      </c>
      <c r="D181" s="0" t="n">
        <v>9985</v>
      </c>
      <c r="E181" s="0" t="n">
        <f aca="false">B181-C181</f>
        <v>8.5</v>
      </c>
      <c r="F181" s="0" t="n">
        <f aca="false">E181/C181*100</f>
        <v>1.50669148276168</v>
      </c>
      <c r="G181" s="0" t="s">
        <v>342</v>
      </c>
    </row>
    <row r="182" customFormat="false" ht="12.8" hidden="false" customHeight="false" outlineLevel="0" collapsed="false">
      <c r="A182" s="0" t="s">
        <v>343</v>
      </c>
      <c r="B182" s="0" t="n">
        <v>43.8</v>
      </c>
      <c r="C182" s="0" t="n">
        <v>42.85</v>
      </c>
      <c r="D182" s="0" t="n">
        <v>309586</v>
      </c>
      <c r="E182" s="0" t="n">
        <f aca="false">B182-C182</f>
        <v>0.949999999999996</v>
      </c>
      <c r="F182" s="0" t="n">
        <f aca="false">E182/C182*100</f>
        <v>2.21703617269544</v>
      </c>
      <c r="G182" s="0" t="s">
        <v>344</v>
      </c>
    </row>
    <row r="183" customFormat="false" ht="12.8" hidden="false" customHeight="false" outlineLevel="0" collapsed="false">
      <c r="A183" s="0" t="s">
        <v>345</v>
      </c>
      <c r="B183" s="0" t="n">
        <v>212.95</v>
      </c>
      <c r="C183" s="0" t="n">
        <v>209.1</v>
      </c>
      <c r="D183" s="0" t="n">
        <v>26312</v>
      </c>
      <c r="E183" s="0" t="n">
        <f aca="false">B183-C183</f>
        <v>3.84999999999999</v>
      </c>
      <c r="F183" s="0" t="n">
        <f aca="false">E183/C183*100</f>
        <v>1.84122429459588</v>
      </c>
      <c r="G183" s="0" t="s">
        <v>346</v>
      </c>
    </row>
    <row r="184" customFormat="false" ht="12.8" hidden="false" customHeight="false" outlineLevel="0" collapsed="false">
      <c r="A184" s="0" t="s">
        <v>347</v>
      </c>
      <c r="B184" s="0" t="n">
        <v>46.35</v>
      </c>
      <c r="C184" s="0" t="n">
        <v>45.9</v>
      </c>
      <c r="D184" s="0" t="n">
        <v>59339</v>
      </c>
      <c r="E184" s="0" t="n">
        <f aca="false">B184-C184</f>
        <v>0.450000000000003</v>
      </c>
      <c r="F184" s="0" t="n">
        <f aca="false">E184/C184*100</f>
        <v>0.980392156862751</v>
      </c>
      <c r="G184" s="0" t="s">
        <v>348</v>
      </c>
    </row>
    <row r="185" customFormat="false" ht="12.8" hidden="false" customHeight="false" outlineLevel="0" collapsed="false">
      <c r="A185" s="0" t="s">
        <v>349</v>
      </c>
      <c r="B185" s="0" t="n">
        <v>521.5</v>
      </c>
      <c r="C185" s="0" t="n">
        <v>514.7</v>
      </c>
      <c r="D185" s="0" t="n">
        <v>18229</v>
      </c>
      <c r="E185" s="0" t="n">
        <f aca="false">B185-C185</f>
        <v>6.79999999999995</v>
      </c>
      <c r="F185" s="0" t="n">
        <f aca="false">E185/C185*100</f>
        <v>1.32115795609092</v>
      </c>
      <c r="G185" s="0" t="s">
        <v>350</v>
      </c>
    </row>
    <row r="186" customFormat="false" ht="12.8" hidden="false" customHeight="false" outlineLevel="0" collapsed="false">
      <c r="A186" s="0" t="s">
        <v>351</v>
      </c>
      <c r="B186" s="0" t="n">
        <v>25.05</v>
      </c>
      <c r="C186" s="0" t="n">
        <v>24.35</v>
      </c>
      <c r="D186" s="0" t="n">
        <v>7522</v>
      </c>
      <c r="E186" s="0" t="n">
        <f aca="false">B186-C186</f>
        <v>0.699999999999999</v>
      </c>
      <c r="F186" s="0" t="n">
        <f aca="false">E186/C186*100</f>
        <v>2.8747433264887</v>
      </c>
      <c r="G186" s="0" t="s">
        <v>352</v>
      </c>
    </row>
    <row r="187" customFormat="false" ht="12.8" hidden="false" customHeight="false" outlineLevel="0" collapsed="false">
      <c r="A187" s="0" t="s">
        <v>353</v>
      </c>
      <c r="B187" s="0" t="n">
        <v>436.95</v>
      </c>
      <c r="C187" s="0" t="n">
        <v>425.8</v>
      </c>
      <c r="D187" s="0" t="n">
        <v>22971</v>
      </c>
      <c r="E187" s="0" t="n">
        <f aca="false">B187-C187</f>
        <v>11.15</v>
      </c>
      <c r="F187" s="0" t="n">
        <f aca="false">E187/C187*100</f>
        <v>2.61860028182245</v>
      </c>
      <c r="G187" s="0" t="s">
        <v>354</v>
      </c>
    </row>
    <row r="188" customFormat="false" ht="12.8" hidden="false" customHeight="false" outlineLevel="0" collapsed="false">
      <c r="A188" s="0" t="s">
        <v>355</v>
      </c>
      <c r="B188" s="0" t="n">
        <v>80.15</v>
      </c>
      <c r="C188" s="0" t="n">
        <v>77.8</v>
      </c>
      <c r="D188" s="0" t="n">
        <v>86599</v>
      </c>
      <c r="E188" s="0" t="n">
        <f aca="false">B188-C188</f>
        <v>2.35000000000001</v>
      </c>
      <c r="F188" s="0" t="n">
        <f aca="false">E188/C188*100</f>
        <v>3.02056555269924</v>
      </c>
      <c r="G188" s="0" t="s">
        <v>356</v>
      </c>
    </row>
    <row r="189" customFormat="false" ht="12.8" hidden="false" customHeight="false" outlineLevel="0" collapsed="false">
      <c r="A189" s="0" t="s">
        <v>357</v>
      </c>
      <c r="B189" s="0" t="n">
        <v>54.55</v>
      </c>
      <c r="C189" s="0" t="n">
        <v>54.2</v>
      </c>
      <c r="D189" s="0" t="n">
        <v>181788</v>
      </c>
      <c r="E189" s="0" t="n">
        <f aca="false">B189-C189</f>
        <v>0.349999999999994</v>
      </c>
      <c r="F189" s="0" t="n">
        <f aca="false">E189/C189*100</f>
        <v>0.645756457564565</v>
      </c>
      <c r="G189" s="0" t="s">
        <v>358</v>
      </c>
    </row>
    <row r="190" customFormat="false" ht="12.8" hidden="false" customHeight="false" outlineLevel="0" collapsed="false">
      <c r="A190" s="0" t="s">
        <v>359</v>
      </c>
      <c r="B190" s="0" t="n">
        <v>32.2</v>
      </c>
      <c r="C190" s="0" t="n">
        <v>31.65</v>
      </c>
      <c r="D190" s="0" t="n">
        <v>181897</v>
      </c>
      <c r="E190" s="0" t="n">
        <f aca="false">B190-C190</f>
        <v>0.550000000000004</v>
      </c>
      <c r="F190" s="0" t="n">
        <f aca="false">E190/C190*100</f>
        <v>1.73775671406005</v>
      </c>
      <c r="G190" s="0" t="s">
        <v>360</v>
      </c>
    </row>
    <row r="191" customFormat="false" ht="12.8" hidden="false" customHeight="false" outlineLevel="0" collapsed="false">
      <c r="A191" s="0" t="s">
        <v>361</v>
      </c>
      <c r="B191" s="0" t="n">
        <v>97.25</v>
      </c>
      <c r="C191" s="0" t="n">
        <v>95.6</v>
      </c>
      <c r="D191" s="0" t="n">
        <v>348082</v>
      </c>
      <c r="E191" s="0" t="n">
        <f aca="false">B191-C191</f>
        <v>1.65000000000001</v>
      </c>
      <c r="F191" s="0" t="n">
        <f aca="false">E191/C191*100</f>
        <v>1.72594142259415</v>
      </c>
      <c r="G191" s="0" t="s">
        <v>362</v>
      </c>
    </row>
    <row r="192" customFormat="false" ht="12.8" hidden="false" customHeight="false" outlineLevel="0" collapsed="false">
      <c r="A192" s="0" t="s">
        <v>363</v>
      </c>
      <c r="B192" s="0" t="n">
        <v>509.95</v>
      </c>
      <c r="C192" s="0" t="n">
        <v>488</v>
      </c>
      <c r="D192" s="0" t="n">
        <v>75118</v>
      </c>
      <c r="E192" s="0" t="n">
        <f aca="false">B192-C192</f>
        <v>21.95</v>
      </c>
      <c r="F192" s="0" t="n">
        <f aca="false">E192/C192*100</f>
        <v>4.49795081967213</v>
      </c>
      <c r="G192" s="0" t="s">
        <v>364</v>
      </c>
    </row>
    <row r="193" customFormat="false" ht="12.8" hidden="false" customHeight="false" outlineLevel="0" collapsed="false">
      <c r="A193" s="0" t="s">
        <v>365</v>
      </c>
      <c r="B193" s="0" t="n">
        <v>860.6</v>
      </c>
      <c r="C193" s="0" t="n">
        <v>852.8</v>
      </c>
      <c r="D193" s="0" t="n">
        <v>21121</v>
      </c>
      <c r="E193" s="0" t="n">
        <f aca="false">B193-C193</f>
        <v>7.80000000000007</v>
      </c>
      <c r="F193" s="0" t="n">
        <f aca="false">E193/C193*100</f>
        <v>0.914634146341471</v>
      </c>
      <c r="G193" s="0" t="s">
        <v>366</v>
      </c>
    </row>
    <row r="194" customFormat="false" ht="12.8" hidden="false" customHeight="false" outlineLevel="0" collapsed="false">
      <c r="A194" s="0" t="s">
        <v>367</v>
      </c>
      <c r="B194" s="0" t="n">
        <v>132.2</v>
      </c>
      <c r="C194" s="0" t="n">
        <v>129.85</v>
      </c>
      <c r="D194" s="0" t="n">
        <v>63808</v>
      </c>
      <c r="E194" s="0" t="n">
        <f aca="false">B194-C194</f>
        <v>2.34999999999999</v>
      </c>
      <c r="F194" s="0" t="n">
        <f aca="false">E194/C194*100</f>
        <v>1.80978051597997</v>
      </c>
      <c r="G194" s="0" t="s">
        <v>368</v>
      </c>
    </row>
    <row r="195" customFormat="false" ht="12.8" hidden="false" customHeight="false" outlineLevel="0" collapsed="false">
      <c r="A195" s="0" t="s">
        <v>369</v>
      </c>
      <c r="B195" s="0" t="n">
        <v>614.9</v>
      </c>
      <c r="C195" s="0" t="n">
        <v>610.15</v>
      </c>
      <c r="D195" s="0" t="n">
        <v>623553</v>
      </c>
      <c r="E195" s="0" t="n">
        <f aca="false">B195-C195</f>
        <v>4.75</v>
      </c>
      <c r="F195" s="0" t="n">
        <f aca="false">E195/C195*100</f>
        <v>0.778497090879292</v>
      </c>
      <c r="G195" s="0" t="s">
        <v>370</v>
      </c>
    </row>
    <row r="196" customFormat="false" ht="12.8" hidden="false" customHeight="false" outlineLevel="0" collapsed="false">
      <c r="A196" s="0" t="s">
        <v>371</v>
      </c>
      <c r="B196" s="0" t="n">
        <v>41.9</v>
      </c>
      <c r="C196" s="0" t="n">
        <v>41.45</v>
      </c>
      <c r="D196" s="0" t="n">
        <v>302262</v>
      </c>
      <c r="E196" s="0" t="n">
        <f aca="false">B196-C196</f>
        <v>0.449999999999996</v>
      </c>
      <c r="F196" s="0" t="n">
        <f aca="false">E196/C196*100</f>
        <v>1.08564535585041</v>
      </c>
      <c r="G196" s="0" t="s">
        <v>372</v>
      </c>
    </row>
    <row r="197" customFormat="false" ht="12.8" hidden="false" customHeight="false" outlineLevel="0" collapsed="false">
      <c r="A197" s="0" t="s">
        <v>373</v>
      </c>
      <c r="B197" s="0" t="n">
        <v>292.45</v>
      </c>
      <c r="C197" s="0" t="n">
        <v>283.55</v>
      </c>
      <c r="D197" s="0" t="n">
        <v>14453</v>
      </c>
      <c r="E197" s="0" t="n">
        <f aca="false">B197-C197</f>
        <v>8.89999999999998</v>
      </c>
      <c r="F197" s="0" t="n">
        <f aca="false">E197/C197*100</f>
        <v>3.1387762299418</v>
      </c>
      <c r="G197" s="0" t="s">
        <v>374</v>
      </c>
    </row>
    <row r="198" customFormat="false" ht="12.8" hidden="false" customHeight="false" outlineLevel="0" collapsed="false">
      <c r="A198" s="0" t="s">
        <v>375</v>
      </c>
      <c r="B198" s="0" t="n">
        <v>374.75</v>
      </c>
      <c r="C198" s="0" t="n">
        <v>360.4</v>
      </c>
      <c r="D198" s="0" t="n">
        <v>697</v>
      </c>
      <c r="E198" s="0" t="n">
        <f aca="false">B198-C198</f>
        <v>14.35</v>
      </c>
      <c r="F198" s="0" t="n">
        <f aca="false">E198/C198*100</f>
        <v>3.98168701442842</v>
      </c>
      <c r="G198" s="0" t="s">
        <v>376</v>
      </c>
    </row>
    <row r="199" customFormat="false" ht="12.8" hidden="false" customHeight="false" outlineLevel="0" collapsed="false">
      <c r="A199" s="0" t="s">
        <v>377</v>
      </c>
      <c r="B199" s="0" t="n">
        <v>154.45</v>
      </c>
      <c r="C199" s="0" t="n">
        <v>150.05</v>
      </c>
      <c r="D199" s="0" t="n">
        <v>321294</v>
      </c>
      <c r="E199" s="0" t="n">
        <f aca="false">B199-C199</f>
        <v>4.39999999999998</v>
      </c>
      <c r="F199" s="0" t="n">
        <f aca="false">E199/C199*100</f>
        <v>2.93235588137286</v>
      </c>
      <c r="G199" s="0" t="s">
        <v>378</v>
      </c>
    </row>
    <row r="200" customFormat="false" ht="12.8" hidden="false" customHeight="false" outlineLevel="0" collapsed="false">
      <c r="A200" s="0" t="s">
        <v>379</v>
      </c>
      <c r="B200" s="0" t="n">
        <v>519.75</v>
      </c>
      <c r="C200" s="0" t="n">
        <v>515.9</v>
      </c>
      <c r="D200" s="0" t="n">
        <v>442425</v>
      </c>
      <c r="E200" s="0" t="n">
        <f aca="false">B200-C200</f>
        <v>3.85000000000002</v>
      </c>
      <c r="F200" s="0" t="n">
        <f aca="false">E200/C200*100</f>
        <v>0.746268656716422</v>
      </c>
      <c r="G200" s="0" t="s">
        <v>380</v>
      </c>
    </row>
    <row r="201" customFormat="false" ht="12.8" hidden="false" customHeight="false" outlineLevel="0" collapsed="false">
      <c r="A201" s="0" t="s">
        <v>381</v>
      </c>
      <c r="B201" s="0" t="n">
        <v>321.7</v>
      </c>
      <c r="C201" s="0" t="n">
        <v>309.4</v>
      </c>
      <c r="D201" s="0" t="n">
        <v>158086</v>
      </c>
      <c r="E201" s="0" t="n">
        <f aca="false">B201-C201</f>
        <v>12.3</v>
      </c>
      <c r="F201" s="0" t="n">
        <f aca="false">E201/C201*100</f>
        <v>3.97543632837751</v>
      </c>
      <c r="G201" s="0" t="s">
        <v>382</v>
      </c>
    </row>
    <row r="202" customFormat="false" ht="12.8" hidden="false" customHeight="false" outlineLevel="0" collapsed="false">
      <c r="A202" s="0" t="s">
        <v>383</v>
      </c>
      <c r="B202" s="0" t="n">
        <v>42.45</v>
      </c>
      <c r="C202" s="0" t="n">
        <v>42.2</v>
      </c>
      <c r="D202" s="0" t="n">
        <v>80467</v>
      </c>
      <c r="E202" s="0" t="n">
        <f aca="false">B202-C202</f>
        <v>0.25</v>
      </c>
      <c r="F202" s="0" t="n">
        <f aca="false">E202/C202*100</f>
        <v>0.592417061611374</v>
      </c>
      <c r="G202" s="0" t="s">
        <v>384</v>
      </c>
    </row>
    <row r="203" customFormat="false" ht="12.8" hidden="false" customHeight="false" outlineLevel="0" collapsed="false">
      <c r="A203" s="0" t="s">
        <v>385</v>
      </c>
      <c r="B203" s="0" t="n">
        <v>1876.1</v>
      </c>
      <c r="C203" s="0" t="n">
        <v>1858.05</v>
      </c>
      <c r="D203" s="0" t="n">
        <v>21739</v>
      </c>
      <c r="E203" s="0" t="n">
        <f aca="false">B203-C203</f>
        <v>18.05</v>
      </c>
      <c r="F203" s="0" t="n">
        <f aca="false">E203/C203*100</f>
        <v>0.971448561664108</v>
      </c>
      <c r="G203" s="0" t="s">
        <v>386</v>
      </c>
    </row>
    <row r="204" customFormat="false" ht="12.8" hidden="false" customHeight="false" outlineLevel="0" collapsed="false">
      <c r="A204" s="0" t="s">
        <v>387</v>
      </c>
      <c r="B204" s="0" t="n">
        <v>370.15</v>
      </c>
      <c r="C204" s="0" t="n">
        <v>367.55</v>
      </c>
      <c r="D204" s="0" t="n">
        <v>13026</v>
      </c>
      <c r="E204" s="0" t="n">
        <f aca="false">B204-C204</f>
        <v>2.59999999999997</v>
      </c>
      <c r="F204" s="0" t="n">
        <f aca="false">E204/C204*100</f>
        <v>0.707386750102018</v>
      </c>
      <c r="G204" s="0" t="s">
        <v>388</v>
      </c>
    </row>
    <row r="205" customFormat="false" ht="12.8" hidden="false" customHeight="false" outlineLevel="0" collapsed="false">
      <c r="A205" s="0" t="s">
        <v>389</v>
      </c>
      <c r="B205" s="0" t="n">
        <v>43</v>
      </c>
      <c r="C205" s="0" t="n">
        <v>42.25</v>
      </c>
      <c r="D205" s="0" t="n">
        <v>4</v>
      </c>
      <c r="E205" s="0" t="n">
        <f aca="false">B205-C205</f>
        <v>0.75</v>
      </c>
      <c r="F205" s="0" t="n">
        <f aca="false">E205/C205*100</f>
        <v>1.77514792899408</v>
      </c>
      <c r="G205" s="0" t="s">
        <v>390</v>
      </c>
    </row>
    <row r="206" customFormat="false" ht="12.8" hidden="false" customHeight="false" outlineLevel="0" collapsed="false">
      <c r="A206" s="0" t="s">
        <v>391</v>
      </c>
      <c r="B206" s="0" t="n">
        <v>156</v>
      </c>
      <c r="C206" s="0" t="n">
        <v>151.1</v>
      </c>
      <c r="D206" s="0" t="n">
        <v>293725</v>
      </c>
      <c r="E206" s="0" t="n">
        <f aca="false">B206-C206</f>
        <v>4.90000000000001</v>
      </c>
      <c r="F206" s="0" t="n">
        <f aca="false">E206/C206*100</f>
        <v>3.24288550628723</v>
      </c>
      <c r="G206" s="0" t="s">
        <v>392</v>
      </c>
    </row>
    <row r="207" customFormat="false" ht="12.8" hidden="false" customHeight="false" outlineLevel="0" collapsed="false">
      <c r="A207" s="0" t="s">
        <v>393</v>
      </c>
      <c r="B207" s="0" t="n">
        <v>1686.95</v>
      </c>
      <c r="C207" s="0" t="n">
        <v>1663.35</v>
      </c>
      <c r="D207" s="0" t="n">
        <v>21753</v>
      </c>
      <c r="E207" s="0" t="n">
        <f aca="false">B207-C207</f>
        <v>23.6000000000001</v>
      </c>
      <c r="F207" s="0" t="n">
        <f aca="false">E207/C207*100</f>
        <v>1.41882345868279</v>
      </c>
      <c r="G207" s="0" t="s">
        <v>394</v>
      </c>
    </row>
    <row r="208" customFormat="false" ht="12.8" hidden="false" customHeight="false" outlineLevel="0" collapsed="false">
      <c r="A208" s="0" t="s">
        <v>395</v>
      </c>
      <c r="B208" s="0" t="n">
        <v>22.05</v>
      </c>
      <c r="C208" s="0" t="n">
        <v>21.85</v>
      </c>
      <c r="D208" s="0" t="n">
        <v>1624842</v>
      </c>
      <c r="E208" s="0" t="n">
        <f aca="false">B208-C208</f>
        <v>0.199999999999999</v>
      </c>
      <c r="F208" s="0" t="n">
        <f aca="false">E208/C208*100</f>
        <v>0.915331807780317</v>
      </c>
      <c r="G208" s="0" t="s">
        <v>396</v>
      </c>
    </row>
    <row r="209" customFormat="false" ht="12.8" hidden="false" customHeight="false" outlineLevel="0" collapsed="false">
      <c r="A209" s="0" t="s">
        <v>397</v>
      </c>
      <c r="B209" s="0" t="n">
        <v>33.55</v>
      </c>
      <c r="C209" s="0" t="n">
        <v>33.05</v>
      </c>
      <c r="D209" s="0" t="n">
        <v>121994</v>
      </c>
      <c r="E209" s="0" t="n">
        <f aca="false">B209-C209</f>
        <v>0.5</v>
      </c>
      <c r="F209" s="0" t="n">
        <f aca="false">E209/C209*100</f>
        <v>1.51285930408472</v>
      </c>
      <c r="G209" s="0" t="s">
        <v>398</v>
      </c>
    </row>
    <row r="210" customFormat="false" ht="12.8" hidden="false" customHeight="false" outlineLevel="0" collapsed="false">
      <c r="A210" s="0" t="s">
        <v>399</v>
      </c>
      <c r="B210" s="0" t="n">
        <v>177.1</v>
      </c>
      <c r="C210" s="0" t="n">
        <v>173.85</v>
      </c>
      <c r="D210" s="0" t="n">
        <v>643833</v>
      </c>
      <c r="E210" s="0" t="n">
        <f aca="false">B210-C210</f>
        <v>3.25</v>
      </c>
      <c r="F210" s="0" t="n">
        <f aca="false">E210/C210*100</f>
        <v>1.86942766752948</v>
      </c>
      <c r="G210" s="0" t="s">
        <v>400</v>
      </c>
    </row>
    <row r="211" customFormat="false" ht="12.8" hidden="false" customHeight="false" outlineLevel="0" collapsed="false">
      <c r="A211" s="0" t="s">
        <v>401</v>
      </c>
      <c r="B211" s="0" t="n">
        <v>181.15</v>
      </c>
      <c r="C211" s="0" t="n">
        <v>180</v>
      </c>
      <c r="D211" s="0" t="n">
        <v>67166</v>
      </c>
      <c r="E211" s="0" t="n">
        <f aca="false">B211-C211</f>
        <v>1.15000000000001</v>
      </c>
      <c r="F211" s="0" t="n">
        <f aca="false">E211/C211*100</f>
        <v>0.638888888888892</v>
      </c>
      <c r="G211" s="0" t="s">
        <v>400</v>
      </c>
    </row>
    <row r="212" customFormat="false" ht="12.8" hidden="false" customHeight="false" outlineLevel="0" collapsed="false">
      <c r="A212" s="0" t="s">
        <v>402</v>
      </c>
      <c r="B212" s="0" t="n">
        <v>57.95</v>
      </c>
      <c r="C212" s="0" t="n">
        <v>57.05</v>
      </c>
      <c r="D212" s="0" t="n">
        <v>2702452</v>
      </c>
      <c r="E212" s="0" t="n">
        <f aca="false">B212-C212</f>
        <v>0.900000000000006</v>
      </c>
      <c r="F212" s="0" t="n">
        <f aca="false">E212/C212*100</f>
        <v>1.57756354075373</v>
      </c>
      <c r="G212" s="0" t="s">
        <v>403</v>
      </c>
    </row>
    <row r="213" customFormat="false" ht="12.8" hidden="false" customHeight="false" outlineLevel="0" collapsed="false">
      <c r="A213" s="0" t="s">
        <v>404</v>
      </c>
      <c r="B213" s="0" t="n">
        <v>61.2</v>
      </c>
      <c r="C213" s="0" t="n">
        <v>59.65</v>
      </c>
      <c r="D213" s="0" t="n">
        <v>1030167</v>
      </c>
      <c r="E213" s="0" t="n">
        <f aca="false">B213-C213</f>
        <v>1.55</v>
      </c>
      <c r="F213" s="0" t="n">
        <f aca="false">E213/C213*100</f>
        <v>2.59849119865885</v>
      </c>
      <c r="G213" s="0" t="s">
        <v>405</v>
      </c>
    </row>
    <row r="214" customFormat="false" ht="12.8" hidden="false" customHeight="false" outlineLevel="0" collapsed="false">
      <c r="A214" s="0" t="s">
        <v>406</v>
      </c>
      <c r="B214" s="0" t="n">
        <v>381.75</v>
      </c>
      <c r="C214" s="0" t="n">
        <v>378.7</v>
      </c>
      <c r="D214" s="0" t="n">
        <v>58697</v>
      </c>
      <c r="E214" s="0" t="n">
        <f aca="false">B214-C214</f>
        <v>3.05000000000001</v>
      </c>
      <c r="F214" s="0" t="n">
        <f aca="false">E214/C214*100</f>
        <v>0.805386849749145</v>
      </c>
      <c r="G214" s="0" t="s">
        <v>407</v>
      </c>
    </row>
    <row r="215" customFormat="false" ht="12.8" hidden="false" customHeight="false" outlineLevel="0" collapsed="false">
      <c r="A215" s="0" t="s">
        <v>408</v>
      </c>
      <c r="B215" s="0" t="n">
        <v>45.95</v>
      </c>
      <c r="C215" s="0" t="n">
        <v>42.65</v>
      </c>
      <c r="D215" s="0" t="n">
        <v>701584</v>
      </c>
      <c r="E215" s="0" t="n">
        <f aca="false">B215-C215</f>
        <v>3.3</v>
      </c>
      <c r="F215" s="0" t="n">
        <f aca="false">E215/C215*100</f>
        <v>7.73739742086754</v>
      </c>
      <c r="G215" s="0" t="s">
        <v>409</v>
      </c>
    </row>
    <row r="216" customFormat="false" ht="12.8" hidden="false" customHeight="false" outlineLevel="0" collapsed="false">
      <c r="A216" s="0" t="s">
        <v>410</v>
      </c>
      <c r="B216" s="0" t="n">
        <v>517.45</v>
      </c>
      <c r="C216" s="0" t="n">
        <v>513.4</v>
      </c>
      <c r="D216" s="0" t="n">
        <v>17188</v>
      </c>
      <c r="E216" s="0" t="n">
        <f aca="false">B216-C216</f>
        <v>4.05000000000007</v>
      </c>
      <c r="F216" s="0" t="n">
        <f aca="false">E216/C216*100</f>
        <v>0.788858589793546</v>
      </c>
      <c r="G216" s="0" t="s">
        <v>411</v>
      </c>
    </row>
    <row r="217" customFormat="false" ht="12.8" hidden="false" customHeight="false" outlineLevel="0" collapsed="false">
      <c r="A217" s="0" t="s">
        <v>412</v>
      </c>
      <c r="B217" s="0" t="n">
        <v>241.85</v>
      </c>
      <c r="C217" s="0" t="n">
        <v>240.1</v>
      </c>
      <c r="D217" s="0" t="n">
        <v>159329</v>
      </c>
      <c r="E217" s="0" t="n">
        <f aca="false">B217-C217</f>
        <v>1.75</v>
      </c>
      <c r="F217" s="0" t="n">
        <f aca="false">E217/C217*100</f>
        <v>0.728862973760933</v>
      </c>
      <c r="G217" s="0" t="s">
        <v>413</v>
      </c>
    </row>
    <row r="218" customFormat="false" ht="12.8" hidden="false" customHeight="false" outlineLevel="0" collapsed="false">
      <c r="A218" s="0" t="s">
        <v>414</v>
      </c>
      <c r="B218" s="0" t="n">
        <v>75.7</v>
      </c>
      <c r="C218" s="0" t="n">
        <v>73.15</v>
      </c>
      <c r="D218" s="0" t="n">
        <v>1057812</v>
      </c>
      <c r="E218" s="0" t="n">
        <f aca="false">B218-C218</f>
        <v>2.55</v>
      </c>
      <c r="F218" s="0" t="n">
        <f aca="false">E218/C218*100</f>
        <v>3.48598769651401</v>
      </c>
      <c r="G218" s="0" t="s">
        <v>415</v>
      </c>
    </row>
    <row r="219" customFormat="false" ht="12.8" hidden="false" customHeight="false" outlineLevel="0" collapsed="false">
      <c r="A219" s="0" t="s">
        <v>416</v>
      </c>
      <c r="B219" s="0" t="n">
        <v>900.6</v>
      </c>
      <c r="C219" s="0" t="n">
        <v>893.8</v>
      </c>
      <c r="D219" s="0" t="n">
        <v>52403</v>
      </c>
      <c r="E219" s="0" t="n">
        <f aca="false">B219-C219</f>
        <v>6.80000000000007</v>
      </c>
      <c r="F219" s="0" t="n">
        <f aca="false">E219/C219*100</f>
        <v>0.760796598791684</v>
      </c>
      <c r="G219" s="0" t="s">
        <v>417</v>
      </c>
    </row>
    <row r="220" customFormat="false" ht="12.8" hidden="false" customHeight="false" outlineLevel="0" collapsed="false">
      <c r="A220" s="0" t="s">
        <v>418</v>
      </c>
      <c r="B220" s="0" t="n">
        <v>55.1</v>
      </c>
      <c r="C220" s="0" t="n">
        <v>54.5</v>
      </c>
      <c r="D220" s="0" t="n">
        <v>1322071</v>
      </c>
      <c r="E220" s="0" t="n">
        <f aca="false">B220-C220</f>
        <v>0.600000000000001</v>
      </c>
      <c r="F220" s="0" t="n">
        <f aca="false">E220/C220*100</f>
        <v>1.10091743119266</v>
      </c>
      <c r="G220" s="0" t="s">
        <v>419</v>
      </c>
    </row>
    <row r="221" customFormat="false" ht="12.8" hidden="false" customHeight="false" outlineLevel="0" collapsed="false">
      <c r="A221" s="0" t="s">
        <v>420</v>
      </c>
      <c r="B221" s="0" t="n">
        <v>255.15</v>
      </c>
      <c r="C221" s="0" t="n">
        <v>253.55</v>
      </c>
      <c r="D221" s="0" t="n">
        <v>725182</v>
      </c>
      <c r="E221" s="0" t="n">
        <f aca="false">B221-C221</f>
        <v>1.59999999999999</v>
      </c>
      <c r="F221" s="0" t="n">
        <f aca="false">E221/C221*100</f>
        <v>0.631039242752906</v>
      </c>
      <c r="G221" s="0" t="s">
        <v>421</v>
      </c>
    </row>
    <row r="222" customFormat="false" ht="12.8" hidden="false" customHeight="false" outlineLevel="0" collapsed="false">
      <c r="A222" s="0" t="s">
        <v>422</v>
      </c>
      <c r="B222" s="0" t="n">
        <v>600.35</v>
      </c>
      <c r="C222" s="0" t="n">
        <v>579.15</v>
      </c>
      <c r="D222" s="0" t="n">
        <v>93453</v>
      </c>
      <c r="E222" s="0" t="n">
        <f aca="false">B222-C222</f>
        <v>21.2</v>
      </c>
      <c r="F222" s="0" t="n">
        <f aca="false">E222/C222*100</f>
        <v>3.66053699387033</v>
      </c>
      <c r="G222" s="0" t="s">
        <v>423</v>
      </c>
    </row>
    <row r="223" customFormat="false" ht="12.8" hidden="false" customHeight="false" outlineLevel="0" collapsed="false">
      <c r="A223" s="0" t="s">
        <v>424</v>
      </c>
      <c r="B223" s="0" t="n">
        <v>367.15</v>
      </c>
      <c r="C223" s="0" t="n">
        <v>361.9</v>
      </c>
      <c r="D223" s="0" t="n">
        <v>19376</v>
      </c>
      <c r="E223" s="0" t="n">
        <f aca="false">B223-C223</f>
        <v>5.25</v>
      </c>
      <c r="F223" s="0" t="n">
        <f aca="false">E223/C223*100</f>
        <v>1.45067698259188</v>
      </c>
      <c r="G223" s="0" t="s">
        <v>425</v>
      </c>
    </row>
    <row r="224" customFormat="false" ht="12.8" hidden="false" customHeight="false" outlineLevel="0" collapsed="false">
      <c r="A224" s="0" t="s">
        <v>426</v>
      </c>
      <c r="B224" s="0" t="n">
        <v>34.5</v>
      </c>
      <c r="C224" s="0" t="n">
        <v>29.95</v>
      </c>
      <c r="D224" s="0" t="n">
        <v>464838</v>
      </c>
      <c r="E224" s="0" t="n">
        <f aca="false">B224-C224</f>
        <v>4.55</v>
      </c>
      <c r="F224" s="0" t="n">
        <f aca="false">E224/C224*100</f>
        <v>15.1919866444074</v>
      </c>
      <c r="G224" s="0" t="s">
        <v>427</v>
      </c>
    </row>
    <row r="225" customFormat="false" ht="12.8" hidden="false" customHeight="false" outlineLevel="0" collapsed="false">
      <c r="A225" s="0" t="s">
        <v>428</v>
      </c>
      <c r="B225" s="0" t="n">
        <v>99.85</v>
      </c>
      <c r="C225" s="0" t="n">
        <v>98.65</v>
      </c>
      <c r="D225" s="0" t="n">
        <v>578679</v>
      </c>
      <c r="E225" s="0" t="n">
        <f aca="false">B225-C225</f>
        <v>1.19999999999999</v>
      </c>
      <c r="F225" s="0" t="n">
        <f aca="false">E225/C225*100</f>
        <v>1.21642169285351</v>
      </c>
      <c r="G225" s="0" t="s">
        <v>429</v>
      </c>
    </row>
    <row r="226" customFormat="false" ht="12.8" hidden="false" customHeight="false" outlineLevel="0" collapsed="false">
      <c r="A226" s="0" t="s">
        <v>430</v>
      </c>
      <c r="B226" s="0" t="n">
        <v>357.55</v>
      </c>
      <c r="C226" s="0" t="n">
        <v>354.95</v>
      </c>
      <c r="D226" s="0" t="n">
        <v>10692</v>
      </c>
      <c r="E226" s="0" t="n">
        <f aca="false">B226-C226</f>
        <v>2.60000000000002</v>
      </c>
      <c r="F226" s="0" t="n">
        <f aca="false">E226/C226*100</f>
        <v>0.732497534864072</v>
      </c>
      <c r="G226" s="0" t="s">
        <v>431</v>
      </c>
    </row>
    <row r="227" customFormat="false" ht="12.8" hidden="false" customHeight="false" outlineLevel="0" collapsed="false">
      <c r="A227" s="0" t="s">
        <v>432</v>
      </c>
      <c r="B227" s="0" t="n">
        <v>201.55</v>
      </c>
      <c r="C227" s="0" t="n">
        <v>192.3</v>
      </c>
      <c r="D227" s="0" t="n">
        <v>237875</v>
      </c>
      <c r="E227" s="0" t="n">
        <f aca="false">B227-C227</f>
        <v>9.25</v>
      </c>
      <c r="F227" s="0" t="n">
        <f aca="false">E227/C227*100</f>
        <v>4.81019240769631</v>
      </c>
      <c r="G227" s="0" t="s">
        <v>433</v>
      </c>
    </row>
    <row r="228" customFormat="false" ht="12.8" hidden="false" customHeight="false" outlineLevel="0" collapsed="false">
      <c r="A228" s="0" t="s">
        <v>434</v>
      </c>
      <c r="B228" s="0" t="n">
        <v>576.6</v>
      </c>
      <c r="C228" s="0" t="n">
        <v>570.8</v>
      </c>
      <c r="D228" s="0" t="n">
        <v>935497</v>
      </c>
      <c r="E228" s="0" t="n">
        <f aca="false">B228-C228</f>
        <v>5.80000000000007</v>
      </c>
      <c r="F228" s="0" t="n">
        <f aca="false">E228/C228*100</f>
        <v>1.01611772950246</v>
      </c>
      <c r="G228" s="0" t="s">
        <v>435</v>
      </c>
    </row>
    <row r="229" customFormat="false" ht="12.8" hidden="false" customHeight="false" outlineLevel="0" collapsed="false">
      <c r="A229" s="0" t="s">
        <v>436</v>
      </c>
      <c r="B229" s="0" t="n">
        <v>158.15</v>
      </c>
      <c r="C229" s="0" t="n">
        <v>155.15</v>
      </c>
      <c r="D229" s="0" t="n">
        <v>2333132</v>
      </c>
      <c r="E229" s="0" t="n">
        <f aca="false">B229-C229</f>
        <v>3</v>
      </c>
      <c r="F229" s="0" t="n">
        <f aca="false">E229/C229*100</f>
        <v>1.93361263293587</v>
      </c>
      <c r="G229" s="0" t="s">
        <v>437</v>
      </c>
    </row>
    <row r="230" customFormat="false" ht="12.8" hidden="false" customHeight="false" outlineLevel="0" collapsed="false">
      <c r="A230" s="0" t="s">
        <v>438</v>
      </c>
      <c r="B230" s="0" t="n">
        <v>467.4</v>
      </c>
      <c r="C230" s="0" t="n">
        <v>452.35</v>
      </c>
      <c r="D230" s="0" t="n">
        <v>12014975</v>
      </c>
      <c r="E230" s="0" t="n">
        <f aca="false">B230-C230</f>
        <v>15.05</v>
      </c>
      <c r="F230" s="0" t="n">
        <f aca="false">E230/C230*100</f>
        <v>3.32706974687741</v>
      </c>
      <c r="G230" s="0" t="s">
        <v>439</v>
      </c>
    </row>
    <row r="231" customFormat="false" ht="12.8" hidden="false" customHeight="false" outlineLevel="0" collapsed="false">
      <c r="A231" s="0" t="s">
        <v>440</v>
      </c>
      <c r="B231" s="0" t="n">
        <v>442.15</v>
      </c>
      <c r="C231" s="0" t="n">
        <v>439.5</v>
      </c>
      <c r="D231" s="0" t="n">
        <v>116382</v>
      </c>
      <c r="E231" s="0" t="n">
        <f aca="false">B231-C231</f>
        <v>2.64999999999998</v>
      </c>
      <c r="F231" s="0" t="n">
        <f aca="false">E231/C231*100</f>
        <v>0.602957906712168</v>
      </c>
      <c r="G231" s="0" t="s">
        <v>441</v>
      </c>
    </row>
    <row r="232" customFormat="false" ht="12.8" hidden="false" customHeight="false" outlineLevel="0" collapsed="false">
      <c r="A232" s="0" t="s">
        <v>442</v>
      </c>
      <c r="B232" s="0" t="n">
        <v>621.3</v>
      </c>
      <c r="C232" s="0" t="n">
        <v>615.9</v>
      </c>
      <c r="D232" s="0" t="n">
        <v>435554</v>
      </c>
      <c r="E232" s="0" t="n">
        <f aca="false">B232-C232</f>
        <v>5.39999999999998</v>
      </c>
      <c r="F232" s="0" t="n">
        <f aca="false">E232/C232*100</f>
        <v>0.876765708718944</v>
      </c>
      <c r="G232" s="0" t="s">
        <v>443</v>
      </c>
    </row>
    <row r="233" customFormat="false" ht="12.8" hidden="false" customHeight="false" outlineLevel="0" collapsed="false">
      <c r="A233" s="0" t="s">
        <v>444</v>
      </c>
      <c r="B233" s="0" t="n">
        <v>52.6</v>
      </c>
      <c r="C233" s="0" t="n">
        <v>52.25</v>
      </c>
      <c r="D233" s="0" t="n">
        <v>18113</v>
      </c>
      <c r="E233" s="0" t="n">
        <f aca="false">B233-C233</f>
        <v>0.350000000000001</v>
      </c>
      <c r="F233" s="0" t="n">
        <f aca="false">E233/C233*100</f>
        <v>0.669856459330146</v>
      </c>
      <c r="G233" s="0" t="s">
        <v>445</v>
      </c>
    </row>
    <row r="234" customFormat="false" ht="12.8" hidden="false" customHeight="false" outlineLevel="0" collapsed="false">
      <c r="A234" s="0" t="s">
        <v>446</v>
      </c>
      <c r="B234" s="0" t="n">
        <v>145.7</v>
      </c>
      <c r="C234" s="0" t="n">
        <v>143.55</v>
      </c>
      <c r="D234" s="0" t="n">
        <v>308068</v>
      </c>
      <c r="E234" s="0" t="n">
        <f aca="false">B234-C234</f>
        <v>2.14999999999998</v>
      </c>
      <c r="F234" s="0" t="n">
        <f aca="false">E234/C234*100</f>
        <v>1.49773598049459</v>
      </c>
      <c r="G234" s="0" t="s">
        <v>447</v>
      </c>
    </row>
    <row r="235" customFormat="false" ht="12.8" hidden="false" customHeight="false" outlineLevel="0" collapsed="false">
      <c r="A235" s="0" t="s">
        <v>448</v>
      </c>
      <c r="B235" s="0" t="n">
        <v>102.95</v>
      </c>
      <c r="C235" s="0" t="n">
        <v>98.85</v>
      </c>
      <c r="D235" s="0" t="n">
        <v>354544</v>
      </c>
      <c r="E235" s="0" t="n">
        <f aca="false">B235-C235</f>
        <v>4.10000000000001</v>
      </c>
      <c r="F235" s="0" t="n">
        <f aca="false">E235/C235*100</f>
        <v>4.14769853313102</v>
      </c>
      <c r="G235" s="0" t="s">
        <v>449</v>
      </c>
    </row>
    <row r="236" customFormat="false" ht="12.8" hidden="false" customHeight="false" outlineLevel="0" collapsed="false">
      <c r="A236" s="0" t="s">
        <v>450</v>
      </c>
      <c r="B236" s="0" t="n">
        <v>954.3</v>
      </c>
      <c r="C236" s="0" t="n">
        <v>942.95</v>
      </c>
      <c r="D236" s="0" t="n">
        <v>48913</v>
      </c>
      <c r="E236" s="0" t="n">
        <f aca="false">B236-C236</f>
        <v>11.3499999999999</v>
      </c>
      <c r="F236" s="0" t="n">
        <f aca="false">E236/C236*100</f>
        <v>1.20366933559573</v>
      </c>
      <c r="G236" s="0" t="s">
        <v>451</v>
      </c>
    </row>
    <row r="237" customFormat="false" ht="12.8" hidden="false" customHeight="false" outlineLevel="0" collapsed="false">
      <c r="A237" s="0" t="s">
        <v>452</v>
      </c>
      <c r="B237" s="0" t="n">
        <v>394.35</v>
      </c>
      <c r="C237" s="0" t="n">
        <v>381.8</v>
      </c>
      <c r="D237" s="0" t="n">
        <v>53086</v>
      </c>
      <c r="E237" s="0" t="n">
        <f aca="false">B237-C237</f>
        <v>12.55</v>
      </c>
      <c r="F237" s="0" t="n">
        <f aca="false">E237/C237*100</f>
        <v>3.28706128863279</v>
      </c>
      <c r="G237" s="0" t="s">
        <v>453</v>
      </c>
    </row>
    <row r="238" customFormat="false" ht="12.8" hidden="false" customHeight="false" outlineLevel="0" collapsed="false">
      <c r="A238" s="0" t="s">
        <v>454</v>
      </c>
      <c r="B238" s="0" t="n">
        <v>468.1</v>
      </c>
      <c r="C238" s="0" t="n">
        <v>448.45</v>
      </c>
      <c r="D238" s="0" t="n">
        <v>200159</v>
      </c>
      <c r="E238" s="0" t="n">
        <f aca="false">B238-C238</f>
        <v>19.65</v>
      </c>
      <c r="F238" s="0" t="n">
        <f aca="false">E238/C238*100</f>
        <v>4.38175939346639</v>
      </c>
      <c r="G238" s="0" t="s">
        <v>455</v>
      </c>
    </row>
    <row r="239" customFormat="false" ht="12.8" hidden="false" customHeight="false" outlineLevel="0" collapsed="false">
      <c r="A239" s="0" t="s">
        <v>456</v>
      </c>
      <c r="B239" s="0" t="n">
        <v>540.15</v>
      </c>
      <c r="C239" s="0" t="n">
        <v>518.7</v>
      </c>
      <c r="D239" s="0" t="n">
        <v>204684</v>
      </c>
      <c r="E239" s="0" t="n">
        <f aca="false">B239-C239</f>
        <v>21.4499999999999</v>
      </c>
      <c r="F239" s="0" t="n">
        <f aca="false">E239/C239*100</f>
        <v>4.13533834586465</v>
      </c>
      <c r="G239" s="0" t="s">
        <v>457</v>
      </c>
    </row>
    <row r="240" customFormat="false" ht="12.8" hidden="false" customHeight="false" outlineLevel="0" collapsed="false">
      <c r="A240" s="0" t="s">
        <v>458</v>
      </c>
      <c r="B240" s="0" t="n">
        <v>30.4</v>
      </c>
      <c r="C240" s="0" t="n">
        <v>29.8</v>
      </c>
      <c r="D240" s="0" t="n">
        <v>145376</v>
      </c>
      <c r="E240" s="0" t="n">
        <f aca="false">B240-C240</f>
        <v>0.599999999999998</v>
      </c>
      <c r="F240" s="0" t="n">
        <f aca="false">E240/C240*100</f>
        <v>2.01342281879194</v>
      </c>
      <c r="G240" s="0" t="s">
        <v>457</v>
      </c>
    </row>
    <row r="241" customFormat="false" ht="12.8" hidden="false" customHeight="false" outlineLevel="0" collapsed="false">
      <c r="A241" s="0" t="s">
        <v>459</v>
      </c>
      <c r="B241" s="0" t="n">
        <v>134.3</v>
      </c>
      <c r="C241" s="0" t="n">
        <v>128.3</v>
      </c>
      <c r="D241" s="0" t="n">
        <v>423197</v>
      </c>
      <c r="E241" s="0" t="n">
        <f aca="false">B241-C241</f>
        <v>6</v>
      </c>
      <c r="F241" s="0" t="n">
        <f aca="false">E241/C241*100</f>
        <v>4.67653936087295</v>
      </c>
      <c r="G241" s="0" t="s">
        <v>460</v>
      </c>
    </row>
    <row r="242" customFormat="false" ht="12.8" hidden="false" customHeight="false" outlineLevel="0" collapsed="false">
      <c r="A242" s="0" t="s">
        <v>461</v>
      </c>
      <c r="B242" s="0" t="n">
        <v>92.8</v>
      </c>
      <c r="C242" s="0" t="n">
        <v>87.65</v>
      </c>
      <c r="D242" s="0" t="n">
        <v>1906111</v>
      </c>
      <c r="E242" s="0" t="n">
        <f aca="false">B242-C242</f>
        <v>5.14999999999999</v>
      </c>
      <c r="F242" s="0" t="n">
        <f aca="false">E242/C242*100</f>
        <v>5.87564175698801</v>
      </c>
      <c r="G242" s="0" t="s">
        <v>462</v>
      </c>
    </row>
    <row r="243" customFormat="false" ht="12.8" hidden="false" customHeight="false" outlineLevel="0" collapsed="false">
      <c r="A243" s="0" t="s">
        <v>463</v>
      </c>
      <c r="B243" s="0" t="n">
        <v>38.3</v>
      </c>
      <c r="C243" s="0" t="n">
        <v>36.85</v>
      </c>
      <c r="D243" s="0" t="n">
        <v>332150</v>
      </c>
      <c r="E243" s="0" t="n">
        <f aca="false">B243-C243</f>
        <v>1.45</v>
      </c>
      <c r="F243" s="0" t="n">
        <f aca="false">E243/C243*100</f>
        <v>3.93487109905019</v>
      </c>
      <c r="G243" s="0" t="s">
        <v>464</v>
      </c>
    </row>
    <row r="244" customFormat="false" ht="12.8" hidden="false" customHeight="false" outlineLevel="0" collapsed="false">
      <c r="A244" s="0" t="s">
        <v>465</v>
      </c>
      <c r="B244" s="0" t="n">
        <v>86.25</v>
      </c>
      <c r="C244" s="0" t="n">
        <v>83</v>
      </c>
      <c r="D244" s="0" t="n">
        <v>379708</v>
      </c>
      <c r="E244" s="0" t="n">
        <f aca="false">B244-C244</f>
        <v>3.25</v>
      </c>
      <c r="F244" s="0" t="n">
        <f aca="false">E244/C244*100</f>
        <v>3.91566265060241</v>
      </c>
      <c r="G244" s="0" t="s">
        <v>466</v>
      </c>
    </row>
    <row r="245" customFormat="false" ht="12.8" hidden="false" customHeight="false" outlineLevel="0" collapsed="false">
      <c r="A245" s="0" t="s">
        <v>467</v>
      </c>
      <c r="B245" s="0" t="n">
        <v>496.4</v>
      </c>
      <c r="C245" s="0" t="n">
        <v>482.6</v>
      </c>
      <c r="D245" s="0" t="n">
        <v>30408</v>
      </c>
      <c r="E245" s="0" t="n">
        <f aca="false">B245-C245</f>
        <v>13.8</v>
      </c>
      <c r="F245" s="0" t="n">
        <f aca="false">E245/C245*100</f>
        <v>2.85951098217985</v>
      </c>
      <c r="G245" s="0" t="s">
        <v>468</v>
      </c>
    </row>
    <row r="246" customFormat="false" ht="12.8" hidden="false" customHeight="false" outlineLevel="0" collapsed="false">
      <c r="A246" s="0" t="s">
        <v>469</v>
      </c>
      <c r="B246" s="0" t="n">
        <v>964.4</v>
      </c>
      <c r="C246" s="0" t="n">
        <v>951.7</v>
      </c>
      <c r="D246" s="0" t="n">
        <v>118892</v>
      </c>
      <c r="E246" s="0" t="n">
        <f aca="false">B246-C246</f>
        <v>12.6999999999999</v>
      </c>
      <c r="F246" s="0" t="n">
        <f aca="false">E246/C246*100</f>
        <v>1.33445413470631</v>
      </c>
      <c r="G246" s="0" t="s">
        <v>470</v>
      </c>
    </row>
    <row r="247" customFormat="false" ht="12.8" hidden="false" customHeight="false" outlineLevel="0" collapsed="false">
      <c r="A247" s="0" t="s">
        <v>471</v>
      </c>
      <c r="B247" s="0" t="n">
        <v>147.45</v>
      </c>
      <c r="C247" s="0" t="n">
        <v>146.15</v>
      </c>
      <c r="D247" s="0" t="n">
        <v>1151911</v>
      </c>
      <c r="E247" s="0" t="n">
        <f aca="false">B247-C247</f>
        <v>1.29999999999998</v>
      </c>
      <c r="F247" s="0" t="n">
        <f aca="false">E247/C247*100</f>
        <v>0.889497092028726</v>
      </c>
      <c r="G247" s="0" t="s">
        <v>472</v>
      </c>
    </row>
    <row r="248" customFormat="false" ht="12.8" hidden="false" customHeight="false" outlineLevel="0" collapsed="false">
      <c r="A248" s="0" t="s">
        <v>473</v>
      </c>
      <c r="B248" s="0" t="n">
        <v>55.75</v>
      </c>
      <c r="C248" s="0" t="n">
        <v>53.5</v>
      </c>
      <c r="D248" s="0" t="n">
        <v>922403</v>
      </c>
      <c r="E248" s="0" t="n">
        <f aca="false">B248-C248</f>
        <v>2.25</v>
      </c>
      <c r="F248" s="0" t="n">
        <f aca="false">E248/C248*100</f>
        <v>4.20560747663551</v>
      </c>
      <c r="G248" s="0" t="s">
        <v>474</v>
      </c>
    </row>
    <row r="249" customFormat="false" ht="12.8" hidden="false" customHeight="false" outlineLevel="0" collapsed="false">
      <c r="A249" s="0" t="s">
        <v>475</v>
      </c>
      <c r="B249" s="0" t="n">
        <v>136.7</v>
      </c>
      <c r="C249" s="0" t="n">
        <v>135.9</v>
      </c>
      <c r="D249" s="0" t="n">
        <v>35412</v>
      </c>
      <c r="E249" s="0" t="n">
        <f aca="false">B249-C249</f>
        <v>0.799999999999983</v>
      </c>
      <c r="F249" s="0" t="n">
        <f aca="false">E249/C249*100</f>
        <v>0.588668138337</v>
      </c>
      <c r="G249" s="0" t="s">
        <v>476</v>
      </c>
    </row>
    <row r="250" customFormat="false" ht="12.8" hidden="false" customHeight="false" outlineLevel="0" collapsed="false">
      <c r="A250" s="0" t="s">
        <v>477</v>
      </c>
      <c r="B250" s="0" t="n">
        <v>122.75</v>
      </c>
      <c r="C250" s="0" t="n">
        <v>120.5</v>
      </c>
      <c r="D250" s="0" t="n">
        <v>72236</v>
      </c>
      <c r="E250" s="0" t="n">
        <f aca="false">B250-C250</f>
        <v>2.25</v>
      </c>
      <c r="F250" s="0" t="n">
        <f aca="false">E250/C250*100</f>
        <v>1.86721991701245</v>
      </c>
      <c r="G250" s="0" t="s">
        <v>478</v>
      </c>
    </row>
    <row r="251" customFormat="false" ht="12.8" hidden="false" customHeight="false" outlineLevel="0" collapsed="false">
      <c r="A251" s="0" t="s">
        <v>479</v>
      </c>
      <c r="B251" s="0" t="n">
        <v>98.4</v>
      </c>
      <c r="C251" s="0" t="n">
        <v>97.7</v>
      </c>
      <c r="D251" s="0" t="n">
        <v>1562362</v>
      </c>
      <c r="E251" s="0" t="n">
        <f aca="false">B251-C251</f>
        <v>0.700000000000003</v>
      </c>
      <c r="F251" s="0" t="n">
        <f aca="false">E251/C251*100</f>
        <v>0.716479017400208</v>
      </c>
      <c r="G251" s="0" t="s">
        <v>480</v>
      </c>
    </row>
    <row r="252" customFormat="false" ht="12.8" hidden="false" customHeight="false" outlineLevel="0" collapsed="false">
      <c r="A252" s="0" t="s">
        <v>481</v>
      </c>
      <c r="B252" s="0" t="n">
        <v>89.65</v>
      </c>
      <c r="C252" s="0" t="n">
        <v>84.85</v>
      </c>
      <c r="D252" s="0" t="n">
        <v>4212831</v>
      </c>
      <c r="E252" s="0" t="n">
        <f aca="false">B252-C252</f>
        <v>4.80000000000001</v>
      </c>
      <c r="F252" s="0" t="n">
        <f aca="false">E252/C252*100</f>
        <v>5.65704183853861</v>
      </c>
      <c r="G252" s="0" t="s">
        <v>482</v>
      </c>
    </row>
    <row r="253" customFormat="false" ht="12.8" hidden="false" customHeight="false" outlineLevel="0" collapsed="false">
      <c r="A253" s="0" t="s">
        <v>483</v>
      </c>
      <c r="B253" s="0" t="n">
        <v>305.05</v>
      </c>
      <c r="C253" s="0" t="n">
        <v>300.4</v>
      </c>
      <c r="D253" s="0" t="n">
        <v>185383</v>
      </c>
      <c r="E253" s="0" t="n">
        <f aca="false">B253-C253</f>
        <v>4.65000000000003</v>
      </c>
      <c r="F253" s="0" t="n">
        <f aca="false">E253/C253*100</f>
        <v>1.54793608521972</v>
      </c>
      <c r="G253" s="0" t="s">
        <v>484</v>
      </c>
    </row>
    <row r="254" customFormat="false" ht="12.8" hidden="false" customHeight="false" outlineLevel="0" collapsed="false">
      <c r="A254" s="0" t="s">
        <v>485</v>
      </c>
      <c r="B254" s="0" t="n">
        <v>75.55</v>
      </c>
      <c r="C254" s="0" t="n">
        <v>74.95</v>
      </c>
      <c r="D254" s="0" t="n">
        <v>242713</v>
      </c>
      <c r="E254" s="0" t="n">
        <f aca="false">B254-C254</f>
        <v>0.599999999999994</v>
      </c>
      <c r="F254" s="0" t="n">
        <f aca="false">E254/C254*100</f>
        <v>0.800533689126076</v>
      </c>
      <c r="G254" s="0" t="s">
        <v>486</v>
      </c>
    </row>
    <row r="255" customFormat="false" ht="12.8" hidden="false" customHeight="false" outlineLevel="0" collapsed="false">
      <c r="A255" s="0" t="s">
        <v>487</v>
      </c>
      <c r="B255" s="0" t="n">
        <v>38.2</v>
      </c>
      <c r="C255" s="0" t="n">
        <v>36.75</v>
      </c>
      <c r="D255" s="0" t="n">
        <v>502352</v>
      </c>
      <c r="E255" s="0" t="n">
        <f aca="false">B255-C255</f>
        <v>1.45</v>
      </c>
      <c r="F255" s="0" t="n">
        <f aca="false">E255/C255*100</f>
        <v>3.94557823129252</v>
      </c>
      <c r="G255" s="0" t="s">
        <v>488</v>
      </c>
    </row>
    <row r="256" customFormat="false" ht="12.8" hidden="false" customHeight="false" outlineLevel="0" collapsed="false">
      <c r="A256" s="0" t="s">
        <v>489</v>
      </c>
      <c r="B256" s="0" t="n">
        <v>120.9</v>
      </c>
      <c r="C256" s="0" t="n">
        <v>119</v>
      </c>
      <c r="D256" s="0" t="n">
        <v>250404</v>
      </c>
      <c r="E256" s="0" t="n">
        <f aca="false">B256-C256</f>
        <v>1.90000000000001</v>
      </c>
      <c r="F256" s="0" t="n">
        <f aca="false">E256/C256*100</f>
        <v>1.59663865546219</v>
      </c>
      <c r="G256" s="0" t="s">
        <v>490</v>
      </c>
    </row>
    <row r="257" customFormat="false" ht="12.8" hidden="false" customHeight="false" outlineLevel="0" collapsed="false">
      <c r="A257" s="0" t="s">
        <v>491</v>
      </c>
      <c r="B257" s="0" t="n">
        <v>53.5</v>
      </c>
      <c r="C257" s="0" t="n">
        <v>52.8</v>
      </c>
      <c r="D257" s="0" t="n">
        <v>32247</v>
      </c>
      <c r="E257" s="0" t="n">
        <f aca="false">B257-C257</f>
        <v>0.700000000000003</v>
      </c>
      <c r="F257" s="0" t="n">
        <f aca="false">E257/C257*100</f>
        <v>1.32575757575758</v>
      </c>
      <c r="G257" s="0" t="s">
        <v>492</v>
      </c>
    </row>
    <row r="258" customFormat="false" ht="12.8" hidden="false" customHeight="false" outlineLevel="0" collapsed="false">
      <c r="A258" s="0" t="s">
        <v>493</v>
      </c>
      <c r="B258" s="0" t="n">
        <v>40.7</v>
      </c>
      <c r="C258" s="0" t="n">
        <v>39.7</v>
      </c>
      <c r="D258" s="0" t="n">
        <v>2049339</v>
      </c>
      <c r="E258" s="0" t="n">
        <f aca="false">B258-C258</f>
        <v>1</v>
      </c>
      <c r="F258" s="0" t="n">
        <f aca="false">E258/C258*100</f>
        <v>2.51889168765743</v>
      </c>
      <c r="G258" s="0" t="s">
        <v>494</v>
      </c>
    </row>
    <row r="259" customFormat="false" ht="12.8" hidden="false" customHeight="false" outlineLevel="0" collapsed="false">
      <c r="A259" s="0" t="s">
        <v>495</v>
      </c>
      <c r="B259" s="0" t="n">
        <v>60.5</v>
      </c>
      <c r="C259" s="0" t="n">
        <v>57.65</v>
      </c>
      <c r="D259" s="0" t="n">
        <v>290098</v>
      </c>
      <c r="E259" s="0" t="n">
        <f aca="false">B259-C259</f>
        <v>2.85</v>
      </c>
      <c r="F259" s="0" t="n">
        <f aca="false">E259/C259*100</f>
        <v>4.94362532523851</v>
      </c>
      <c r="G259" s="0" t="s">
        <v>496</v>
      </c>
    </row>
    <row r="260" customFormat="false" ht="12.8" hidden="false" customHeight="false" outlineLevel="0" collapsed="false">
      <c r="A260" s="0" t="s">
        <v>497</v>
      </c>
      <c r="B260" s="0" t="n">
        <v>445.3</v>
      </c>
      <c r="C260" s="0" t="n">
        <v>433.75</v>
      </c>
      <c r="D260" s="0" t="n">
        <v>563973</v>
      </c>
      <c r="E260" s="0" t="n">
        <f aca="false">B260-C260</f>
        <v>11.55</v>
      </c>
      <c r="F260" s="0" t="n">
        <f aca="false">E260/C260*100</f>
        <v>2.6628242074928</v>
      </c>
      <c r="G260" s="0" t="s">
        <v>498</v>
      </c>
    </row>
    <row r="261" customFormat="false" ht="12.8" hidden="false" customHeight="false" outlineLevel="0" collapsed="false">
      <c r="A261" s="0" t="s">
        <v>499</v>
      </c>
      <c r="B261" s="0" t="n">
        <v>152.15</v>
      </c>
      <c r="C261" s="0" t="n">
        <v>149.5</v>
      </c>
      <c r="D261" s="0" t="n">
        <v>248427</v>
      </c>
      <c r="E261" s="0" t="n">
        <f aca="false">B261-C261</f>
        <v>2.65000000000001</v>
      </c>
      <c r="F261" s="0" t="n">
        <f aca="false">E261/C261*100</f>
        <v>1.77257525083612</v>
      </c>
      <c r="G261" s="0" t="s">
        <v>500</v>
      </c>
    </row>
    <row r="262" customFormat="false" ht="12.8" hidden="false" customHeight="false" outlineLevel="0" collapsed="false">
      <c r="A262" s="0" t="s">
        <v>501</v>
      </c>
      <c r="B262" s="0" t="n">
        <v>70.65</v>
      </c>
      <c r="C262" s="0" t="n">
        <v>67.65</v>
      </c>
      <c r="D262" s="0" t="n">
        <v>378864</v>
      </c>
      <c r="E262" s="0" t="n">
        <f aca="false">B262-C262</f>
        <v>3</v>
      </c>
      <c r="F262" s="0" t="n">
        <f aca="false">E262/C262*100</f>
        <v>4.43458980044346</v>
      </c>
      <c r="G262" s="0" t="s">
        <v>502</v>
      </c>
    </row>
    <row r="263" customFormat="false" ht="12.8" hidden="false" customHeight="false" outlineLevel="0" collapsed="false">
      <c r="A263" s="0" t="s">
        <v>503</v>
      </c>
      <c r="B263" s="0" t="n">
        <v>37.45</v>
      </c>
      <c r="C263" s="0" t="n">
        <v>34.05</v>
      </c>
      <c r="D263" s="0" t="n">
        <v>594826</v>
      </c>
      <c r="E263" s="0" t="n">
        <f aca="false">B263-C263</f>
        <v>3.40000000000001</v>
      </c>
      <c r="F263" s="0" t="n">
        <f aca="false">E263/C263*100</f>
        <v>9.98531571218798</v>
      </c>
      <c r="G263" s="0" t="s">
        <v>504</v>
      </c>
    </row>
    <row r="264" customFormat="false" ht="12.8" hidden="false" customHeight="false" outlineLevel="0" collapsed="false">
      <c r="A264" s="0" t="s">
        <v>505</v>
      </c>
      <c r="B264" s="0" t="n">
        <v>494.45</v>
      </c>
      <c r="C264" s="0" t="n">
        <v>483.7</v>
      </c>
      <c r="D264" s="0" t="n">
        <v>101664</v>
      </c>
      <c r="E264" s="0" t="n">
        <f aca="false">B264-C264</f>
        <v>10.75</v>
      </c>
      <c r="F264" s="0" t="n">
        <f aca="false">E264/C264*100</f>
        <v>2.22245193301633</v>
      </c>
      <c r="G264" s="0" t="s">
        <v>506</v>
      </c>
    </row>
    <row r="265" customFormat="false" ht="12.8" hidden="false" customHeight="false" outlineLevel="0" collapsed="false">
      <c r="A265" s="0" t="s">
        <v>507</v>
      </c>
      <c r="B265" s="0" t="n">
        <v>245.85</v>
      </c>
      <c r="C265" s="0" t="n">
        <v>212.4</v>
      </c>
      <c r="D265" s="0" t="n">
        <v>9642479</v>
      </c>
      <c r="E265" s="0" t="n">
        <f aca="false">B265-C265</f>
        <v>33.45</v>
      </c>
      <c r="F265" s="0" t="n">
        <f aca="false">E265/C265*100</f>
        <v>15.7485875706215</v>
      </c>
      <c r="G265" s="0" t="s">
        <v>508</v>
      </c>
    </row>
    <row r="266" customFormat="false" ht="12.8" hidden="false" customHeight="false" outlineLevel="0" collapsed="false">
      <c r="A266" s="0" t="s">
        <v>509</v>
      </c>
      <c r="B266" s="0" t="n">
        <v>834.35</v>
      </c>
      <c r="C266" s="0" t="n">
        <v>789.7</v>
      </c>
      <c r="D266" s="0" t="n">
        <v>92940</v>
      </c>
      <c r="E266" s="0" t="n">
        <f aca="false">B266-C266</f>
        <v>44.65</v>
      </c>
      <c r="F266" s="0" t="n">
        <f aca="false">E266/C266*100</f>
        <v>5.65404584019248</v>
      </c>
      <c r="G266" s="0" t="s">
        <v>510</v>
      </c>
    </row>
    <row r="267" customFormat="false" ht="12.8" hidden="false" customHeight="false" outlineLevel="0" collapsed="false">
      <c r="A267" s="0" t="s">
        <v>511</v>
      </c>
      <c r="B267" s="0" t="n">
        <v>95.7</v>
      </c>
      <c r="C267" s="0" t="n">
        <v>91.05</v>
      </c>
      <c r="D267" s="0" t="n">
        <v>361873</v>
      </c>
      <c r="E267" s="0" t="n">
        <f aca="false">B267-C267</f>
        <v>4.65000000000001</v>
      </c>
      <c r="F267" s="0" t="n">
        <f aca="false">E267/C267*100</f>
        <v>5.10708401976936</v>
      </c>
      <c r="G267" s="0" t="s">
        <v>512</v>
      </c>
    </row>
    <row r="268" customFormat="false" ht="12.8" hidden="false" customHeight="false" outlineLevel="0" collapsed="false">
      <c r="A268" s="0" t="s">
        <v>513</v>
      </c>
      <c r="B268" s="0" t="n">
        <v>32.35</v>
      </c>
      <c r="C268" s="0" t="n">
        <v>31.7</v>
      </c>
      <c r="D268" s="0" t="n">
        <v>6269</v>
      </c>
      <c r="E268" s="0" t="n">
        <f aca="false">B268-C268</f>
        <v>0.650000000000002</v>
      </c>
      <c r="F268" s="0" t="n">
        <f aca="false">E268/C268*100</f>
        <v>2.05047318611988</v>
      </c>
      <c r="G268" s="0" t="s">
        <v>514</v>
      </c>
    </row>
    <row r="269" customFormat="false" ht="12.8" hidden="false" customHeight="false" outlineLevel="0" collapsed="false">
      <c r="A269" s="0" t="s">
        <v>515</v>
      </c>
      <c r="B269" s="0" t="n">
        <v>243.25</v>
      </c>
      <c r="C269" s="0" t="n">
        <v>238.15</v>
      </c>
      <c r="D269" s="0" t="n">
        <v>3860</v>
      </c>
      <c r="E269" s="0" t="n">
        <f aca="false">B269-C269</f>
        <v>5.09999999999999</v>
      </c>
      <c r="F269" s="0" t="n">
        <f aca="false">E269/C269*100</f>
        <v>2.14150745328574</v>
      </c>
      <c r="G269" s="0" t="s">
        <v>516</v>
      </c>
    </row>
    <row r="270" customFormat="false" ht="12.8" hidden="false" customHeight="false" outlineLevel="0" collapsed="false">
      <c r="A270" s="0" t="s">
        <v>517</v>
      </c>
      <c r="B270" s="0" t="n">
        <v>168.95</v>
      </c>
      <c r="C270" s="0" t="n">
        <v>166.95</v>
      </c>
      <c r="D270" s="0" t="n">
        <v>113918</v>
      </c>
      <c r="E270" s="0" t="n">
        <f aca="false">B270-C270</f>
        <v>2</v>
      </c>
      <c r="F270" s="0" t="n">
        <f aca="false">E270/C270*100</f>
        <v>1.19796346211441</v>
      </c>
      <c r="G270" s="0" t="s">
        <v>518</v>
      </c>
    </row>
    <row r="271" customFormat="false" ht="12.8" hidden="false" customHeight="false" outlineLevel="0" collapsed="false">
      <c r="A271" s="0" t="s">
        <v>519</v>
      </c>
      <c r="B271" s="0" t="n">
        <v>65.85</v>
      </c>
      <c r="C271" s="0" t="n">
        <v>63.4</v>
      </c>
      <c r="D271" s="0" t="n">
        <v>533704</v>
      </c>
      <c r="E271" s="0" t="n">
        <f aca="false">B271-C271</f>
        <v>2.45</v>
      </c>
      <c r="F271" s="0" t="n">
        <f aca="false">E271/C271*100</f>
        <v>3.86435331230283</v>
      </c>
      <c r="G271" s="0" t="s">
        <v>520</v>
      </c>
    </row>
    <row r="272" customFormat="false" ht="12.8" hidden="false" customHeight="false" outlineLevel="0" collapsed="false">
      <c r="A272" s="0" t="s">
        <v>521</v>
      </c>
      <c r="B272" s="0" t="n">
        <v>187.1</v>
      </c>
      <c r="C272" s="0" t="n">
        <v>181.55</v>
      </c>
      <c r="D272" s="0" t="n">
        <v>593268</v>
      </c>
      <c r="E272" s="0" t="n">
        <f aca="false">B272-C272</f>
        <v>5.54999999999998</v>
      </c>
      <c r="F272" s="0" t="n">
        <f aca="false">E272/C272*100</f>
        <v>3.05700908840539</v>
      </c>
      <c r="G272" s="0" t="s">
        <v>522</v>
      </c>
    </row>
    <row r="273" customFormat="false" ht="12.8" hidden="false" customHeight="false" outlineLevel="0" collapsed="false">
      <c r="A273" s="0" t="s">
        <v>523</v>
      </c>
      <c r="B273" s="0" t="n">
        <v>49.8</v>
      </c>
      <c r="C273" s="0" t="n">
        <v>46.4</v>
      </c>
      <c r="D273" s="0" t="n">
        <v>245421</v>
      </c>
      <c r="E273" s="0" t="n">
        <f aca="false">B273-C273</f>
        <v>3.4</v>
      </c>
      <c r="F273" s="0" t="n">
        <f aca="false">E273/C273*100</f>
        <v>7.32758620689655</v>
      </c>
      <c r="G273" s="0" t="s">
        <v>524</v>
      </c>
    </row>
    <row r="274" customFormat="false" ht="12.8" hidden="false" customHeight="false" outlineLevel="0" collapsed="false">
      <c r="A274" s="0" t="s">
        <v>525</v>
      </c>
      <c r="B274" s="0" t="n">
        <v>484.45</v>
      </c>
      <c r="C274" s="0" t="n">
        <v>481.05</v>
      </c>
      <c r="D274" s="0" t="n">
        <v>822484</v>
      </c>
      <c r="E274" s="0" t="n">
        <f aca="false">B274-C274</f>
        <v>3.39999999999998</v>
      </c>
      <c r="F274" s="0" t="n">
        <f aca="false">E274/C274*100</f>
        <v>0.706787236254023</v>
      </c>
      <c r="G274" s="0" t="s">
        <v>526</v>
      </c>
    </row>
    <row r="275" customFormat="false" ht="12.8" hidden="false" customHeight="false" outlineLevel="0" collapsed="false">
      <c r="A275" s="0" t="s">
        <v>527</v>
      </c>
      <c r="B275" s="0" t="n">
        <v>337.45</v>
      </c>
      <c r="C275" s="0" t="n">
        <v>335.75</v>
      </c>
      <c r="D275" s="0" t="n">
        <v>169577</v>
      </c>
      <c r="E275" s="0" t="n">
        <f aca="false">B275-C275</f>
        <v>1.69999999999999</v>
      </c>
      <c r="F275" s="0" t="n">
        <f aca="false">E275/C275*100</f>
        <v>0.506329113924047</v>
      </c>
      <c r="G275" s="0" t="s">
        <v>528</v>
      </c>
    </row>
    <row r="276" customFormat="false" ht="12.8" hidden="false" customHeight="false" outlineLevel="0" collapsed="false">
      <c r="A276" s="0" t="s">
        <v>529</v>
      </c>
      <c r="B276" s="0" t="n">
        <v>407.85</v>
      </c>
      <c r="C276" s="0" t="n">
        <v>387.95</v>
      </c>
      <c r="D276" s="0" t="n">
        <v>139900</v>
      </c>
      <c r="E276" s="0" t="n">
        <f aca="false">B276-C276</f>
        <v>19.9</v>
      </c>
      <c r="F276" s="0" t="n">
        <f aca="false">E276/C276*100</f>
        <v>5.12952700090219</v>
      </c>
      <c r="G276" s="0" t="s">
        <v>530</v>
      </c>
    </row>
    <row r="277" customFormat="false" ht="12.8" hidden="false" customHeight="false" outlineLevel="0" collapsed="false">
      <c r="A277" s="0" t="s">
        <v>531</v>
      </c>
      <c r="B277" s="0" t="n">
        <v>1652.65</v>
      </c>
      <c r="C277" s="0" t="n">
        <v>1641.6</v>
      </c>
      <c r="D277" s="0" t="n">
        <v>200634</v>
      </c>
      <c r="E277" s="0" t="n">
        <f aca="false">B277-C277</f>
        <v>11.0500000000002</v>
      </c>
      <c r="F277" s="0" t="n">
        <f aca="false">E277/C277*100</f>
        <v>0.673123781676424</v>
      </c>
      <c r="G277" s="0" t="s">
        <v>532</v>
      </c>
    </row>
    <row r="278" customFormat="false" ht="12.8" hidden="false" customHeight="false" outlineLevel="0" collapsed="false">
      <c r="A278" s="0" t="s">
        <v>533</v>
      </c>
      <c r="B278" s="0" t="n">
        <v>92.7</v>
      </c>
      <c r="C278" s="0" t="n">
        <v>89</v>
      </c>
      <c r="D278" s="0" t="n">
        <v>1074418</v>
      </c>
      <c r="E278" s="0" t="n">
        <f aca="false">B278-C278</f>
        <v>3.7</v>
      </c>
      <c r="F278" s="0" t="n">
        <f aca="false">E278/C278*100</f>
        <v>4.15730337078652</v>
      </c>
      <c r="G278" s="0" t="s">
        <v>534</v>
      </c>
    </row>
    <row r="279" customFormat="false" ht="12.8" hidden="false" customHeight="false" outlineLevel="0" collapsed="false">
      <c r="A279" s="0" t="s">
        <v>535</v>
      </c>
      <c r="B279" s="0" t="n">
        <v>88.95</v>
      </c>
      <c r="C279" s="0" t="n">
        <v>85.95</v>
      </c>
      <c r="D279" s="0" t="n">
        <v>645000</v>
      </c>
      <c r="E279" s="0" t="n">
        <f aca="false">B279-C279</f>
        <v>3</v>
      </c>
      <c r="F279" s="0" t="n">
        <f aca="false">E279/C279*100</f>
        <v>3.49040139616056</v>
      </c>
      <c r="G279" s="0" t="s">
        <v>536</v>
      </c>
    </row>
    <row r="280" customFormat="false" ht="12.8" hidden="false" customHeight="false" outlineLevel="0" collapsed="false">
      <c r="A280" s="0" t="s">
        <v>537</v>
      </c>
      <c r="B280" s="0" t="n">
        <v>467.35</v>
      </c>
      <c r="C280" s="0" t="n">
        <v>455.7</v>
      </c>
      <c r="D280" s="0" t="n">
        <v>115405</v>
      </c>
      <c r="E280" s="0" t="n">
        <f aca="false">B280-C280</f>
        <v>11.65</v>
      </c>
      <c r="F280" s="0" t="n">
        <f aca="false">E280/C280*100</f>
        <v>2.55650647355717</v>
      </c>
      <c r="G280" s="0" t="s">
        <v>536</v>
      </c>
    </row>
    <row r="281" customFormat="false" ht="12.8" hidden="false" customHeight="false" outlineLevel="0" collapsed="false">
      <c r="A281" s="0" t="s">
        <v>538</v>
      </c>
      <c r="B281" s="0" t="n">
        <v>71.6</v>
      </c>
      <c r="C281" s="0" t="n">
        <v>71.15</v>
      </c>
      <c r="D281" s="0" t="n">
        <v>122904</v>
      </c>
      <c r="E281" s="0" t="n">
        <f aca="false">B281-C281</f>
        <v>0.449999999999989</v>
      </c>
      <c r="F281" s="0" t="n">
        <f aca="false">E281/C281*100</f>
        <v>0.632466619817271</v>
      </c>
      <c r="G281" s="0" t="s">
        <v>539</v>
      </c>
    </row>
    <row r="282" customFormat="false" ht="12.8" hidden="false" customHeight="false" outlineLevel="0" collapsed="false">
      <c r="A282" s="0" t="s">
        <v>540</v>
      </c>
      <c r="B282" s="0" t="n">
        <v>413.55</v>
      </c>
      <c r="C282" s="0" t="n">
        <v>403.4</v>
      </c>
      <c r="D282" s="0" t="n">
        <v>217452</v>
      </c>
      <c r="E282" s="0" t="n">
        <f aca="false">B282-C282</f>
        <v>10.15</v>
      </c>
      <c r="F282" s="0" t="n">
        <f aca="false">E282/C282*100</f>
        <v>2.51611303916709</v>
      </c>
      <c r="G282" s="0" t="s">
        <v>541</v>
      </c>
    </row>
    <row r="283" customFormat="false" ht="12.8" hidden="false" customHeight="false" outlineLevel="0" collapsed="false">
      <c r="A283" s="0" t="s">
        <v>542</v>
      </c>
      <c r="B283" s="0" t="n">
        <v>69.6</v>
      </c>
      <c r="C283" s="0" t="n">
        <v>69.2</v>
      </c>
      <c r="D283" s="0" t="n">
        <v>13815</v>
      </c>
      <c r="E283" s="0" t="n">
        <f aca="false">B283-C283</f>
        <v>0.399999999999991</v>
      </c>
      <c r="F283" s="0" t="n">
        <f aca="false">E283/C283*100</f>
        <v>0.578034682080912</v>
      </c>
      <c r="G283" s="0" t="s">
        <v>541</v>
      </c>
    </row>
    <row r="284" customFormat="false" ht="12.8" hidden="false" customHeight="false" outlineLevel="0" collapsed="false">
      <c r="A284" s="0" t="s">
        <v>543</v>
      </c>
      <c r="B284" s="0" t="n">
        <v>317.95</v>
      </c>
      <c r="C284" s="0" t="n">
        <v>310.05</v>
      </c>
      <c r="D284" s="0" t="n">
        <v>986909</v>
      </c>
      <c r="E284" s="0" t="n">
        <f aca="false">B284-C284</f>
        <v>7.89999999999998</v>
      </c>
      <c r="F284" s="0" t="n">
        <f aca="false">E284/C284*100</f>
        <v>2.54797613288179</v>
      </c>
      <c r="G284" s="0" t="s">
        <v>544</v>
      </c>
    </row>
    <row r="285" customFormat="false" ht="12.8" hidden="false" customHeight="false" outlineLevel="0" collapsed="false">
      <c r="A285" s="0" t="s">
        <v>545</v>
      </c>
      <c r="B285" s="0" t="n">
        <v>1409.6</v>
      </c>
      <c r="C285" s="0" t="n">
        <v>1399.85</v>
      </c>
      <c r="D285" s="0" t="n">
        <v>781161</v>
      </c>
      <c r="E285" s="0" t="n">
        <f aca="false">B285-C285</f>
        <v>9.75</v>
      </c>
      <c r="F285" s="0" t="n">
        <f aca="false">E285/C285*100</f>
        <v>0.696503196771083</v>
      </c>
      <c r="G285" s="0" t="s">
        <v>546</v>
      </c>
    </row>
    <row r="286" customFormat="false" ht="12.8" hidden="false" customHeight="false" outlineLevel="0" collapsed="false">
      <c r="A286" s="0" t="s">
        <v>547</v>
      </c>
      <c r="B286" s="0" t="n">
        <v>78.7</v>
      </c>
      <c r="C286" s="0" t="n">
        <v>78.1</v>
      </c>
      <c r="D286" s="0" t="n">
        <v>888671</v>
      </c>
      <c r="E286" s="0" t="n">
        <f aca="false">B286-C286</f>
        <v>0.600000000000009</v>
      </c>
      <c r="F286" s="0" t="n">
        <f aca="false">E286/C286*100</f>
        <v>0.768245838668385</v>
      </c>
      <c r="G286" s="0" t="s">
        <v>548</v>
      </c>
    </row>
    <row r="287" customFormat="false" ht="12.8" hidden="false" customHeight="false" outlineLevel="0" collapsed="false">
      <c r="A287" s="0" t="s">
        <v>549</v>
      </c>
      <c r="B287" s="0" t="n">
        <v>80.5</v>
      </c>
      <c r="C287" s="0" t="n">
        <v>78.9</v>
      </c>
      <c r="D287" s="0" t="n">
        <v>459987</v>
      </c>
      <c r="E287" s="0" t="n">
        <f aca="false">B287-C287</f>
        <v>1.59999999999999</v>
      </c>
      <c r="F287" s="0" t="n">
        <f aca="false">E287/C287*100</f>
        <v>2.02788339670468</v>
      </c>
      <c r="G287" s="0" t="s">
        <v>550</v>
      </c>
    </row>
    <row r="288" customFormat="false" ht="12.8" hidden="false" customHeight="false" outlineLevel="0" collapsed="false">
      <c r="A288" s="0" t="s">
        <v>551</v>
      </c>
      <c r="B288" s="0" t="n">
        <v>645.75</v>
      </c>
      <c r="C288" s="0" t="n">
        <v>640</v>
      </c>
      <c r="D288" s="0" t="n">
        <v>487209</v>
      </c>
      <c r="E288" s="0" t="n">
        <f aca="false">B288-C288</f>
        <v>5.75</v>
      </c>
      <c r="F288" s="0" t="n">
        <f aca="false">E288/C288*100</f>
        <v>0.8984375</v>
      </c>
      <c r="G288" s="0" t="s">
        <v>552</v>
      </c>
    </row>
    <row r="289" customFormat="false" ht="12.8" hidden="false" customHeight="false" outlineLevel="0" collapsed="false">
      <c r="A289" s="0" t="s">
        <v>553</v>
      </c>
      <c r="B289" s="0" t="n">
        <v>318.3</v>
      </c>
      <c r="C289" s="0" t="n">
        <v>313.4</v>
      </c>
      <c r="D289" s="0" t="n">
        <v>29295</v>
      </c>
      <c r="E289" s="0" t="n">
        <f aca="false">B289-C289</f>
        <v>4.90000000000003</v>
      </c>
      <c r="F289" s="0" t="n">
        <f aca="false">E289/C289*100</f>
        <v>1.56349712827059</v>
      </c>
      <c r="G289" s="0" t="s">
        <v>554</v>
      </c>
    </row>
    <row r="290" customFormat="false" ht="12.8" hidden="false" customHeight="false" outlineLevel="0" collapsed="false">
      <c r="A290" s="0" t="s">
        <v>555</v>
      </c>
      <c r="B290" s="0" t="n">
        <v>1232.3</v>
      </c>
      <c r="C290" s="0" t="n">
        <v>1201.6</v>
      </c>
      <c r="D290" s="0" t="n">
        <v>581756</v>
      </c>
      <c r="E290" s="0" t="n">
        <f aca="false">B290-C290</f>
        <v>30.7</v>
      </c>
      <c r="F290" s="0" t="n">
        <f aca="false">E290/C290*100</f>
        <v>2.55492676431425</v>
      </c>
      <c r="G290" s="0" t="s">
        <v>556</v>
      </c>
    </row>
    <row r="291" customFormat="false" ht="12.8" hidden="false" customHeight="false" outlineLevel="0" collapsed="false">
      <c r="A291" s="0" t="s">
        <v>557</v>
      </c>
      <c r="B291" s="0" t="n">
        <v>1225.75</v>
      </c>
      <c r="C291" s="0" t="n">
        <v>1193.1</v>
      </c>
      <c r="D291" s="0" t="n">
        <v>195045</v>
      </c>
      <c r="E291" s="0" t="n">
        <f aca="false">B291-C291</f>
        <v>32.6500000000001</v>
      </c>
      <c r="F291" s="0" t="n">
        <f aca="false">E291/C291*100</f>
        <v>2.73656860279944</v>
      </c>
      <c r="G291" s="0" t="s">
        <v>558</v>
      </c>
    </row>
    <row r="292" customFormat="false" ht="12.8" hidden="false" customHeight="false" outlineLevel="0" collapsed="false">
      <c r="A292" s="0" t="s">
        <v>559</v>
      </c>
      <c r="B292" s="0" t="n">
        <v>329.25</v>
      </c>
      <c r="C292" s="0" t="n">
        <v>321.25</v>
      </c>
      <c r="D292" s="0" t="n">
        <v>2980961</v>
      </c>
      <c r="E292" s="0" t="n">
        <f aca="false">B292-C292</f>
        <v>8</v>
      </c>
      <c r="F292" s="0" t="n">
        <f aca="false">E292/C292*100</f>
        <v>2.49027237354086</v>
      </c>
      <c r="G292" s="0" t="s">
        <v>560</v>
      </c>
    </row>
    <row r="293" customFormat="false" ht="12.8" hidden="false" customHeight="false" outlineLevel="0" collapsed="false">
      <c r="A293" s="0" t="s">
        <v>561</v>
      </c>
      <c r="B293" s="0" t="n">
        <v>198.4</v>
      </c>
      <c r="C293" s="0" t="n">
        <v>190.1</v>
      </c>
      <c r="D293" s="0" t="n">
        <v>11848712</v>
      </c>
      <c r="E293" s="0" t="n">
        <f aca="false">B293-C293</f>
        <v>8.30000000000001</v>
      </c>
      <c r="F293" s="0" t="n">
        <f aca="false">E293/C293*100</f>
        <v>4.3661230931089</v>
      </c>
      <c r="G293" s="0" t="s">
        <v>562</v>
      </c>
    </row>
    <row r="294" customFormat="false" ht="12.8" hidden="false" customHeight="false" outlineLevel="0" collapsed="false">
      <c r="A294" s="0" t="s">
        <v>563</v>
      </c>
      <c r="B294" s="0" t="n">
        <v>269.55</v>
      </c>
      <c r="C294" s="0" t="n">
        <v>258.05</v>
      </c>
      <c r="D294" s="0" t="n">
        <v>249206</v>
      </c>
      <c r="E294" s="0" t="n">
        <f aca="false">B294-C294</f>
        <v>11.5</v>
      </c>
      <c r="F294" s="0" t="n">
        <f aca="false">E294/C294*100</f>
        <v>4.45650067816315</v>
      </c>
      <c r="G294" s="0" t="s">
        <v>564</v>
      </c>
    </row>
    <row r="295" customFormat="false" ht="12.8" hidden="false" customHeight="false" outlineLevel="0" collapsed="false">
      <c r="A295" s="0" t="s">
        <v>565</v>
      </c>
      <c r="B295" s="0" t="n">
        <v>249.8</v>
      </c>
      <c r="C295" s="0" t="n">
        <v>238.45</v>
      </c>
      <c r="D295" s="0" t="n">
        <v>176985</v>
      </c>
      <c r="E295" s="0" t="n">
        <f aca="false">B295-C295</f>
        <v>11.35</v>
      </c>
      <c r="F295" s="0" t="n">
        <f aca="false">E295/C295*100</f>
        <v>4.75990773747118</v>
      </c>
      <c r="G295" s="0" t="s">
        <v>566</v>
      </c>
    </row>
    <row r="296" customFormat="false" ht="12.8" hidden="false" customHeight="false" outlineLevel="0" collapsed="false">
      <c r="A296" s="0" t="s">
        <v>567</v>
      </c>
      <c r="B296" s="0" t="n">
        <v>822.05</v>
      </c>
      <c r="C296" s="0" t="n">
        <v>796.4</v>
      </c>
      <c r="D296" s="0" t="n">
        <v>1759720</v>
      </c>
      <c r="E296" s="0" t="n">
        <f aca="false">B296-C296</f>
        <v>25.65</v>
      </c>
      <c r="F296" s="0" t="n">
        <f aca="false">E296/C296*100</f>
        <v>3.22074334505273</v>
      </c>
      <c r="G296" s="0" t="s">
        <v>568</v>
      </c>
    </row>
    <row r="297" customFormat="false" ht="12.8" hidden="false" customHeight="false" outlineLevel="0" collapsed="false">
      <c r="A297" s="0" t="s">
        <v>569</v>
      </c>
      <c r="B297" s="0" t="n">
        <v>30.5</v>
      </c>
      <c r="C297" s="0" t="n">
        <v>29.75</v>
      </c>
      <c r="D297" s="0" t="n">
        <v>1207673</v>
      </c>
      <c r="E297" s="0" t="n">
        <f aca="false">B297-C297</f>
        <v>0.75</v>
      </c>
      <c r="F297" s="0" t="n">
        <f aca="false">E297/C297*100</f>
        <v>2.52100840336134</v>
      </c>
      <c r="G297" s="0" t="s">
        <v>570</v>
      </c>
    </row>
    <row r="298" customFormat="false" ht="12.8" hidden="false" customHeight="false" outlineLevel="0" collapsed="false">
      <c r="A298" s="0" t="s">
        <v>571</v>
      </c>
      <c r="B298" s="0" t="n">
        <v>403.7</v>
      </c>
      <c r="C298" s="0" t="n">
        <v>390.85</v>
      </c>
      <c r="D298" s="0" t="n">
        <v>410746</v>
      </c>
      <c r="E298" s="0" t="n">
        <f aca="false">B298-C298</f>
        <v>12.85</v>
      </c>
      <c r="F298" s="0" t="n">
        <f aca="false">E298/C298*100</f>
        <v>3.28770628118203</v>
      </c>
      <c r="G298" s="0" t="s">
        <v>572</v>
      </c>
    </row>
    <row r="299" customFormat="false" ht="12.8" hidden="false" customHeight="false" outlineLevel="0" collapsed="false">
      <c r="A299" s="0" t="s">
        <v>573</v>
      </c>
      <c r="B299" s="0" t="n">
        <v>187.95</v>
      </c>
      <c r="C299" s="0" t="n">
        <v>185.85</v>
      </c>
      <c r="D299" s="0" t="n">
        <v>75116</v>
      </c>
      <c r="E299" s="0" t="n">
        <f aca="false">B299-C299</f>
        <v>2.09999999999999</v>
      </c>
      <c r="F299" s="0" t="n">
        <f aca="false">E299/C299*100</f>
        <v>1.12994350282486</v>
      </c>
      <c r="G299" s="0" t="s">
        <v>574</v>
      </c>
    </row>
    <row r="300" customFormat="false" ht="12.8" hidden="false" customHeight="false" outlineLevel="0" collapsed="false">
      <c r="A300" s="0" t="s">
        <v>575</v>
      </c>
      <c r="B300" s="0" t="n">
        <v>90.7</v>
      </c>
      <c r="C300" s="0" t="n">
        <v>90.1</v>
      </c>
      <c r="D300" s="0" t="n">
        <v>187011</v>
      </c>
      <c r="E300" s="0" t="n">
        <f aca="false">B300-C300</f>
        <v>0.600000000000009</v>
      </c>
      <c r="F300" s="0" t="n">
        <f aca="false">E300/C300*100</f>
        <v>0.665926748057723</v>
      </c>
      <c r="G300" s="0" t="s">
        <v>576</v>
      </c>
    </row>
    <row r="301" customFormat="false" ht="12.8" hidden="false" customHeight="false" outlineLevel="0" collapsed="false">
      <c r="A301" s="0" t="s">
        <v>577</v>
      </c>
      <c r="B301" s="0" t="n">
        <v>288.1</v>
      </c>
      <c r="C301" s="0" t="n">
        <v>282.8</v>
      </c>
      <c r="D301" s="0" t="n">
        <v>2090139</v>
      </c>
      <c r="E301" s="0" t="n">
        <f aca="false">B301-C301</f>
        <v>5.30000000000001</v>
      </c>
      <c r="F301" s="0" t="n">
        <f aca="false">E301/C301*100</f>
        <v>1.87411598302688</v>
      </c>
      <c r="G301" s="0" t="s">
        <v>578</v>
      </c>
    </row>
    <row r="302" customFormat="false" ht="12.8" hidden="false" customHeight="false" outlineLevel="0" collapsed="false">
      <c r="A302" s="0" t="s">
        <v>579</v>
      </c>
      <c r="B302" s="0" t="n">
        <v>45.25</v>
      </c>
      <c r="C302" s="0" t="n">
        <v>44.95</v>
      </c>
      <c r="D302" s="0" t="n">
        <v>872090</v>
      </c>
      <c r="E302" s="0" t="n">
        <f aca="false">B302-C302</f>
        <v>0.299999999999997</v>
      </c>
      <c r="F302" s="0" t="n">
        <f aca="false">E302/C302*100</f>
        <v>0.66740823136818</v>
      </c>
      <c r="G302" s="0" t="s">
        <v>580</v>
      </c>
    </row>
    <row r="303" customFormat="false" ht="12.8" hidden="false" customHeight="false" outlineLevel="0" collapsed="false">
      <c r="A303" s="0" t="s">
        <v>581</v>
      </c>
      <c r="B303" s="0" t="n">
        <v>177.65</v>
      </c>
      <c r="C303" s="0" t="n">
        <v>166.7</v>
      </c>
      <c r="D303" s="0" t="n">
        <v>4949941</v>
      </c>
      <c r="E303" s="0" t="n">
        <f aca="false">B303-C303</f>
        <v>10.95</v>
      </c>
      <c r="F303" s="0" t="n">
        <f aca="false">E303/C303*100</f>
        <v>6.56868626274746</v>
      </c>
      <c r="G303" s="0" t="s">
        <v>582</v>
      </c>
    </row>
    <row r="304" customFormat="false" ht="12.8" hidden="false" customHeight="false" outlineLevel="0" collapsed="false">
      <c r="A304" s="0" t="s">
        <v>583</v>
      </c>
      <c r="B304" s="0" t="n">
        <v>281.05</v>
      </c>
      <c r="C304" s="0" t="n">
        <v>272.1</v>
      </c>
      <c r="D304" s="0" t="n">
        <v>154945</v>
      </c>
      <c r="E304" s="0" t="n">
        <f aca="false">B304-C304</f>
        <v>8.94999999999999</v>
      </c>
      <c r="F304" s="0" t="n">
        <f aca="false">E304/C304*100</f>
        <v>3.28923190003675</v>
      </c>
      <c r="G304" s="0" t="s">
        <v>582</v>
      </c>
    </row>
    <row r="305" customFormat="false" ht="12.8" hidden="false" customHeight="false" outlineLevel="0" collapsed="false">
      <c r="A305" s="0" t="s">
        <v>584</v>
      </c>
      <c r="B305" s="0" t="n">
        <v>534.35</v>
      </c>
      <c r="C305" s="0" t="n">
        <v>529.2</v>
      </c>
      <c r="D305" s="0" t="n">
        <v>171200</v>
      </c>
      <c r="E305" s="0" t="n">
        <f aca="false">B305-C305</f>
        <v>5.14999999999998</v>
      </c>
      <c r="F305" s="0" t="n">
        <f aca="false">E305/C305*100</f>
        <v>0.973167044595612</v>
      </c>
      <c r="G305" s="0" t="s">
        <v>582</v>
      </c>
    </row>
    <row r="306" customFormat="false" ht="12.8" hidden="false" customHeight="false" outlineLevel="0" collapsed="false">
      <c r="A306" s="0" t="s">
        <v>585</v>
      </c>
      <c r="B306" s="0" t="n">
        <v>511.05</v>
      </c>
      <c r="C306" s="0" t="n">
        <v>501.35</v>
      </c>
      <c r="D306" s="0" t="n">
        <v>860887</v>
      </c>
      <c r="E306" s="0" t="n">
        <f aca="false">B306-C306</f>
        <v>9.69999999999999</v>
      </c>
      <c r="F306" s="0" t="n">
        <f aca="false">E306/C306*100</f>
        <v>1.9347761045178</v>
      </c>
      <c r="G306" s="0" t="s">
        <v>586</v>
      </c>
    </row>
    <row r="307" customFormat="false" ht="12.8" hidden="false" customHeight="false" outlineLevel="0" collapsed="false">
      <c r="A307" s="0" t="s">
        <v>587</v>
      </c>
      <c r="B307" s="0" t="n">
        <v>292</v>
      </c>
      <c r="C307" s="0" t="n">
        <v>286.25</v>
      </c>
      <c r="D307" s="0" t="n">
        <v>423186</v>
      </c>
      <c r="E307" s="0" t="n">
        <f aca="false">B307-C307</f>
        <v>5.75</v>
      </c>
      <c r="F307" s="0" t="n">
        <f aca="false">E307/C307*100</f>
        <v>2.00873362445415</v>
      </c>
      <c r="G307" s="0" t="s">
        <v>588</v>
      </c>
    </row>
    <row r="308" customFormat="false" ht="12.8" hidden="false" customHeight="false" outlineLevel="0" collapsed="false">
      <c r="A308" s="0" t="s">
        <v>589</v>
      </c>
      <c r="B308" s="0" t="n">
        <v>797.9</v>
      </c>
      <c r="C308" s="0" t="n">
        <v>793.5</v>
      </c>
      <c r="D308" s="0" t="n">
        <v>76731</v>
      </c>
      <c r="E308" s="0" t="n">
        <f aca="false">B308-C308</f>
        <v>4.39999999999998</v>
      </c>
      <c r="F308" s="0" t="n">
        <f aca="false">E308/C308*100</f>
        <v>0.554505356017641</v>
      </c>
      <c r="G308" s="0" t="s">
        <v>590</v>
      </c>
    </row>
    <row r="309" customFormat="false" ht="12.8" hidden="false" customHeight="false" outlineLevel="0" collapsed="false">
      <c r="A309" s="0" t="s">
        <v>591</v>
      </c>
      <c r="B309" s="0" t="n">
        <v>56.35</v>
      </c>
      <c r="C309" s="0" t="n">
        <v>53.1</v>
      </c>
      <c r="D309" s="0" t="n">
        <v>6736818</v>
      </c>
      <c r="E309" s="0" t="n">
        <f aca="false">B309-C309</f>
        <v>3.25</v>
      </c>
      <c r="F309" s="0" t="n">
        <f aca="false">E309/C309*100</f>
        <v>6.12052730696799</v>
      </c>
      <c r="G309" s="0" t="s">
        <v>592</v>
      </c>
    </row>
    <row r="310" customFormat="false" ht="12.8" hidden="false" customHeight="false" outlineLevel="0" collapsed="false">
      <c r="A310" s="0" t="s">
        <v>593</v>
      </c>
      <c r="B310" s="0" t="n">
        <v>69.8</v>
      </c>
      <c r="C310" s="0" t="n">
        <v>64.55</v>
      </c>
      <c r="D310" s="0" t="n">
        <v>2446674</v>
      </c>
      <c r="E310" s="0" t="n">
        <f aca="false">B310-C310</f>
        <v>5.25</v>
      </c>
      <c r="F310" s="0" t="n">
        <f aca="false">E310/C310*100</f>
        <v>8.13323005422153</v>
      </c>
      <c r="G310" s="0" t="s">
        <v>594</v>
      </c>
    </row>
    <row r="311" customFormat="false" ht="12.8" hidden="false" customHeight="false" outlineLevel="0" collapsed="false">
      <c r="A311" s="0" t="s">
        <v>595</v>
      </c>
      <c r="B311" s="0" t="n">
        <v>412.35</v>
      </c>
      <c r="C311" s="0" t="n">
        <v>387.35</v>
      </c>
      <c r="D311" s="0" t="n">
        <v>153725</v>
      </c>
      <c r="E311" s="0" t="n">
        <f aca="false">B311-C311</f>
        <v>25</v>
      </c>
      <c r="F311" s="0" t="n">
        <f aca="false">E311/C311*100</f>
        <v>6.45411126887828</v>
      </c>
      <c r="G311" s="0" t="s">
        <v>594</v>
      </c>
    </row>
    <row r="312" customFormat="false" ht="12.8" hidden="false" customHeight="false" outlineLevel="0" collapsed="false">
      <c r="A312" s="0" t="s">
        <v>596</v>
      </c>
      <c r="B312" s="0" t="n">
        <v>332.25</v>
      </c>
      <c r="C312" s="0" t="n">
        <v>322.7</v>
      </c>
      <c r="D312" s="0" t="n">
        <v>73087</v>
      </c>
      <c r="E312" s="0" t="n">
        <f aca="false">B312-C312</f>
        <v>9.55000000000001</v>
      </c>
      <c r="F312" s="0" t="n">
        <f aca="false">E312/C312*100</f>
        <v>2.95940502014255</v>
      </c>
      <c r="G312" s="0" t="s">
        <v>597</v>
      </c>
    </row>
    <row r="313" customFormat="false" ht="12.8" hidden="false" customHeight="false" outlineLevel="0" collapsed="false">
      <c r="A313" s="0" t="s">
        <v>598</v>
      </c>
      <c r="B313" s="0" t="n">
        <v>129.3</v>
      </c>
      <c r="C313" s="0" t="n">
        <v>128.05</v>
      </c>
      <c r="D313" s="0" t="n">
        <v>12302</v>
      </c>
      <c r="E313" s="0" t="n">
        <f aca="false">B313-C313</f>
        <v>1.25</v>
      </c>
      <c r="F313" s="0" t="n">
        <f aca="false">E313/C313*100</f>
        <v>0.976181179226864</v>
      </c>
      <c r="G313" s="0" t="s">
        <v>599</v>
      </c>
    </row>
    <row r="314" customFormat="false" ht="12.8" hidden="false" customHeight="false" outlineLevel="0" collapsed="false">
      <c r="A314" s="0" t="s">
        <v>600</v>
      </c>
      <c r="B314" s="0" t="n">
        <v>202</v>
      </c>
      <c r="C314" s="0" t="n">
        <v>200.85</v>
      </c>
      <c r="D314" s="0" t="n">
        <v>7011446</v>
      </c>
      <c r="E314" s="0" t="n">
        <f aca="false">B314-C314</f>
        <v>1.15000000000001</v>
      </c>
      <c r="F314" s="0" t="n">
        <f aca="false">E314/C314*100</f>
        <v>0.572566591984071</v>
      </c>
      <c r="G314" s="0" t="s">
        <v>601</v>
      </c>
    </row>
    <row r="315" customFormat="false" ht="12.8" hidden="false" customHeight="false" outlineLevel="0" collapsed="false">
      <c r="A315" s="0" t="s">
        <v>602</v>
      </c>
      <c r="B315" s="0" t="n">
        <v>109.95</v>
      </c>
      <c r="C315" s="0" t="n">
        <v>106.6</v>
      </c>
      <c r="D315" s="0" t="n">
        <v>903306</v>
      </c>
      <c r="E315" s="0" t="n">
        <f aca="false">B315-C315</f>
        <v>3.35000000000001</v>
      </c>
      <c r="F315" s="0" t="n">
        <f aca="false">E315/C315*100</f>
        <v>3.14258911819888</v>
      </c>
      <c r="G315" s="0" t="s">
        <v>603</v>
      </c>
    </row>
    <row r="316" customFormat="false" ht="12.8" hidden="false" customHeight="false" outlineLevel="0" collapsed="false">
      <c r="A316" s="0" t="s">
        <v>604</v>
      </c>
      <c r="B316" s="0" t="n">
        <v>171.45</v>
      </c>
      <c r="C316" s="0" t="n">
        <v>167.7</v>
      </c>
      <c r="D316" s="0" t="n">
        <v>1663550</v>
      </c>
      <c r="E316" s="0" t="n">
        <f aca="false">B316-C316</f>
        <v>3.75</v>
      </c>
      <c r="F316" s="0" t="n">
        <f aca="false">E316/C316*100</f>
        <v>2.23613595706619</v>
      </c>
      <c r="G316" s="0" t="s">
        <v>605</v>
      </c>
    </row>
    <row r="317" customFormat="false" ht="12.8" hidden="false" customHeight="false" outlineLevel="0" collapsed="false">
      <c r="A317" s="0" t="s">
        <v>606</v>
      </c>
      <c r="B317" s="0" t="n">
        <v>82.1</v>
      </c>
      <c r="C317" s="0" t="n">
        <v>78.05</v>
      </c>
      <c r="D317" s="0" t="n">
        <v>10963089</v>
      </c>
      <c r="E317" s="0" t="n">
        <f aca="false">B317-C317</f>
        <v>4.05</v>
      </c>
      <c r="F317" s="0" t="n">
        <f aca="false">E317/C317*100</f>
        <v>5.18898142216528</v>
      </c>
      <c r="G317" s="0" t="s">
        <v>607</v>
      </c>
    </row>
    <row r="318" customFormat="false" ht="12.8" hidden="false" customHeight="false" outlineLevel="0" collapsed="false">
      <c r="A318" s="0" t="s">
        <v>608</v>
      </c>
      <c r="B318" s="0" t="n">
        <v>547.85</v>
      </c>
      <c r="C318" s="0" t="n">
        <v>539.75</v>
      </c>
      <c r="D318" s="0" t="n">
        <v>774728</v>
      </c>
      <c r="E318" s="0" t="n">
        <f aca="false">B318-C318</f>
        <v>8.10000000000002</v>
      </c>
      <c r="F318" s="0" t="n">
        <f aca="false">E318/C318*100</f>
        <v>1.50069476609542</v>
      </c>
      <c r="G318" s="0" t="s">
        <v>609</v>
      </c>
    </row>
    <row r="319" customFormat="false" ht="12.8" hidden="false" customHeight="false" outlineLevel="0" collapsed="false">
      <c r="A319" s="0" t="s">
        <v>610</v>
      </c>
      <c r="B319" s="0" t="n">
        <v>280.5</v>
      </c>
      <c r="C319" s="0" t="n">
        <v>277.3</v>
      </c>
      <c r="D319" s="0" t="n">
        <v>47319</v>
      </c>
      <c r="E319" s="0" t="n">
        <f aca="false">B319-C319</f>
        <v>3.19999999999999</v>
      </c>
      <c r="F319" s="0" t="n">
        <f aca="false">E319/C319*100</f>
        <v>1.15398485394879</v>
      </c>
      <c r="G319" s="0" t="s">
        <v>611</v>
      </c>
    </row>
    <row r="320" customFormat="false" ht="12.8" hidden="false" customHeight="false" outlineLevel="0" collapsed="false">
      <c r="A320" s="0" t="s">
        <v>612</v>
      </c>
      <c r="B320" s="0" t="n">
        <v>44.45</v>
      </c>
      <c r="C320" s="0" t="n">
        <v>44.15</v>
      </c>
      <c r="D320" s="0" t="n">
        <v>13126</v>
      </c>
      <c r="E320" s="0" t="n">
        <f aca="false">B320-C320</f>
        <v>0.300000000000004</v>
      </c>
      <c r="F320" s="0" t="n">
        <f aca="false">E320/C320*100</f>
        <v>0.679501698754257</v>
      </c>
      <c r="G320" s="0" t="s">
        <v>613</v>
      </c>
    </row>
    <row r="321" customFormat="false" ht="12.8" hidden="false" customHeight="false" outlineLevel="0" collapsed="false">
      <c r="A321" s="0" t="s">
        <v>614</v>
      </c>
      <c r="B321" s="0" t="n">
        <v>256.7</v>
      </c>
      <c r="C321" s="0" t="n">
        <v>238.85</v>
      </c>
      <c r="D321" s="0" t="n">
        <v>1741861</v>
      </c>
      <c r="E321" s="0" t="n">
        <f aca="false">B321-C321</f>
        <v>17.85</v>
      </c>
      <c r="F321" s="0" t="n">
        <f aca="false">E321/C321*100</f>
        <v>7.47330960854092</v>
      </c>
      <c r="G321" s="0" t="s">
        <v>615</v>
      </c>
    </row>
    <row r="322" customFormat="false" ht="12.8" hidden="false" customHeight="false" outlineLevel="0" collapsed="false">
      <c r="A322" s="0" t="s">
        <v>616</v>
      </c>
      <c r="B322" s="0" t="n">
        <v>464.8</v>
      </c>
      <c r="C322" s="0" t="n">
        <v>459.7</v>
      </c>
      <c r="D322" s="0" t="n">
        <v>396194</v>
      </c>
      <c r="E322" s="0" t="n">
        <f aca="false">B322-C322</f>
        <v>5.10000000000002</v>
      </c>
      <c r="F322" s="0" t="n">
        <f aca="false">E322/C322*100</f>
        <v>1.10941918642594</v>
      </c>
      <c r="G322" s="0" t="s">
        <v>617</v>
      </c>
    </row>
    <row r="323" customFormat="false" ht="12.8" hidden="false" customHeight="false" outlineLevel="0" collapsed="false">
      <c r="A323" s="0" t="s">
        <v>618</v>
      </c>
      <c r="B323" s="0" t="n">
        <v>35.4</v>
      </c>
      <c r="C323" s="0" t="n">
        <v>30.4</v>
      </c>
      <c r="D323" s="0" t="n">
        <v>1685852</v>
      </c>
      <c r="E323" s="0" t="n">
        <f aca="false">B323-C323</f>
        <v>5</v>
      </c>
      <c r="F323" s="0" t="n">
        <f aca="false">E323/C323*100</f>
        <v>16.4473684210526</v>
      </c>
      <c r="G323" s="0" t="s">
        <v>619</v>
      </c>
    </row>
    <row r="324" customFormat="false" ht="12.8" hidden="false" customHeight="false" outlineLevel="0" collapsed="false">
      <c r="A324" s="0" t="s">
        <v>620</v>
      </c>
      <c r="B324" s="0" t="n">
        <v>110.5</v>
      </c>
      <c r="C324" s="0" t="n">
        <v>106</v>
      </c>
      <c r="D324" s="0" t="n">
        <v>533074</v>
      </c>
      <c r="E324" s="0" t="n">
        <f aca="false">B324-C324</f>
        <v>4.5</v>
      </c>
      <c r="F324" s="0" t="n">
        <f aca="false">E324/C324*100</f>
        <v>4.24528301886793</v>
      </c>
      <c r="G324" s="0" t="s">
        <v>621</v>
      </c>
    </row>
    <row r="325" customFormat="false" ht="12.8" hidden="false" customHeight="false" outlineLevel="0" collapsed="false">
      <c r="A325" s="0" t="s">
        <v>622</v>
      </c>
      <c r="B325" s="0" t="n">
        <v>85.2</v>
      </c>
      <c r="C325" s="0" t="n">
        <v>81.4</v>
      </c>
      <c r="D325" s="0" t="n">
        <v>3920900</v>
      </c>
      <c r="E325" s="0" t="n">
        <f aca="false">B325-C325</f>
        <v>3.8</v>
      </c>
      <c r="F325" s="0" t="n">
        <f aca="false">E325/C325*100</f>
        <v>4.66830466830467</v>
      </c>
      <c r="G325" s="0" t="s">
        <v>623</v>
      </c>
    </row>
    <row r="326" customFormat="false" ht="12.8" hidden="false" customHeight="false" outlineLevel="0" collapsed="false">
      <c r="A326" s="0" t="s">
        <v>624</v>
      </c>
      <c r="B326" s="0" t="n">
        <v>181.1</v>
      </c>
      <c r="C326" s="0" t="n">
        <v>180.1</v>
      </c>
      <c r="D326" s="0" t="n">
        <v>421720</v>
      </c>
      <c r="E326" s="0" t="n">
        <f aca="false">B326-C326</f>
        <v>1</v>
      </c>
      <c r="F326" s="0" t="n">
        <f aca="false">E326/C326*100</f>
        <v>0.555247084952804</v>
      </c>
      <c r="G326" s="0" t="s">
        <v>625</v>
      </c>
    </row>
    <row r="327" customFormat="false" ht="12.8" hidden="false" customHeight="false" outlineLevel="0" collapsed="false">
      <c r="A327" s="0" t="s">
        <v>626</v>
      </c>
      <c r="B327" s="0" t="n">
        <v>156.85</v>
      </c>
      <c r="C327" s="0" t="n">
        <v>154.9</v>
      </c>
      <c r="D327" s="0" t="n">
        <v>2290239</v>
      </c>
      <c r="E327" s="0" t="n">
        <f aca="false">B327-C327</f>
        <v>1.94999999999999</v>
      </c>
      <c r="F327" s="0" t="n">
        <f aca="false">E327/C327*100</f>
        <v>1.2588766946417</v>
      </c>
      <c r="G327" s="0" t="s">
        <v>627</v>
      </c>
    </row>
    <row r="328" customFormat="false" ht="12.8" hidden="false" customHeight="false" outlineLevel="0" collapsed="false">
      <c r="A328" s="0" t="s">
        <v>628</v>
      </c>
      <c r="B328" s="0" t="n">
        <v>167.45</v>
      </c>
      <c r="C328" s="0" t="n">
        <v>166.6</v>
      </c>
      <c r="D328" s="0" t="n">
        <v>198603</v>
      </c>
      <c r="E328" s="0" t="n">
        <f aca="false">B328-C328</f>
        <v>0.849999999999994</v>
      </c>
      <c r="F328" s="0" t="n">
        <f aca="false">E328/C328*100</f>
        <v>0.51020408163265</v>
      </c>
      <c r="G328" s="0" t="s">
        <v>629</v>
      </c>
    </row>
    <row r="329" customFormat="false" ht="12.8" hidden="false" customHeight="false" outlineLevel="0" collapsed="false">
      <c r="A329" s="0" t="s">
        <v>630</v>
      </c>
      <c r="B329" s="0" t="n">
        <v>1131.6</v>
      </c>
      <c r="C329" s="0" t="n">
        <v>1088.75</v>
      </c>
      <c r="D329" s="0" t="n">
        <v>402625</v>
      </c>
      <c r="E329" s="0" t="n">
        <f aca="false">B329-C329</f>
        <v>42.8499999999999</v>
      </c>
      <c r="F329" s="0" t="n">
        <f aca="false">E329/C329*100</f>
        <v>3.93570608495981</v>
      </c>
      <c r="G329" s="0" t="s">
        <v>631</v>
      </c>
    </row>
    <row r="330" customFormat="false" ht="12.8" hidden="false" customHeight="false" outlineLevel="0" collapsed="false">
      <c r="A330" s="0" t="s">
        <v>632</v>
      </c>
      <c r="B330" s="0" t="n">
        <v>116.8</v>
      </c>
      <c r="C330" s="0" t="n">
        <v>110.65</v>
      </c>
      <c r="D330" s="0" t="n">
        <v>2361536</v>
      </c>
      <c r="E330" s="0" t="n">
        <f aca="false">B330-C330</f>
        <v>6.14999999999999</v>
      </c>
      <c r="F330" s="0" t="n">
        <f aca="false">E330/C330*100</f>
        <v>5.55806597379123</v>
      </c>
      <c r="G330" s="0" t="s">
        <v>633</v>
      </c>
    </row>
    <row r="331" customFormat="false" ht="12.8" hidden="false" customHeight="false" outlineLevel="0" collapsed="false">
      <c r="A331" s="0" t="s">
        <v>632</v>
      </c>
      <c r="B331" s="0" t="n">
        <v>1005</v>
      </c>
      <c r="C331" s="0" t="n">
        <v>998</v>
      </c>
      <c r="D331" s="0" t="n">
        <v>15</v>
      </c>
      <c r="E331" s="0" t="n">
        <f aca="false">B331-C331</f>
        <v>7</v>
      </c>
      <c r="F331" s="0" t="n">
        <f aca="false">E331/C331*100</f>
        <v>0.701402805611223</v>
      </c>
      <c r="G331" s="0" t="s">
        <v>633</v>
      </c>
    </row>
    <row r="332" customFormat="false" ht="12.8" hidden="false" customHeight="false" outlineLevel="0" collapsed="false">
      <c r="A332" s="0" t="s">
        <v>634</v>
      </c>
      <c r="B332" s="0" t="n">
        <v>61.6</v>
      </c>
      <c r="C332" s="0" t="n">
        <v>56.75</v>
      </c>
      <c r="D332" s="0" t="n">
        <v>2917831</v>
      </c>
      <c r="E332" s="0" t="n">
        <f aca="false">B332-C332</f>
        <v>4.85</v>
      </c>
      <c r="F332" s="0" t="n">
        <f aca="false">E332/C332*100</f>
        <v>8.54625550660793</v>
      </c>
      <c r="G332" s="0" t="s">
        <v>635</v>
      </c>
    </row>
    <row r="333" customFormat="false" ht="12.8" hidden="false" customHeight="false" outlineLevel="0" collapsed="false">
      <c r="A333" s="0" t="s">
        <v>636</v>
      </c>
      <c r="B333" s="0" t="n">
        <v>24.95</v>
      </c>
      <c r="C333" s="0" t="n">
        <v>24.7</v>
      </c>
      <c r="D333" s="0" t="n">
        <v>69057</v>
      </c>
      <c r="E333" s="0" t="n">
        <f aca="false">B333-C333</f>
        <v>0.25</v>
      </c>
      <c r="F333" s="0" t="n">
        <f aca="false">E333/C333*100</f>
        <v>1.01214574898785</v>
      </c>
      <c r="G333" s="0" t="s">
        <v>637</v>
      </c>
    </row>
    <row r="334" customFormat="false" ht="12.8" hidden="false" customHeight="false" outlineLevel="0" collapsed="false">
      <c r="A334" s="0" t="s">
        <v>638</v>
      </c>
      <c r="B334" s="0" t="n">
        <v>1447.05</v>
      </c>
      <c r="C334" s="0" t="n">
        <v>1430.95</v>
      </c>
      <c r="D334" s="0" t="n">
        <v>1982771</v>
      </c>
      <c r="E334" s="0" t="n">
        <f aca="false">B334-C334</f>
        <v>16.0999999999999</v>
      </c>
      <c r="F334" s="0" t="n">
        <f aca="false">E334/C334*100</f>
        <v>1.12512666410426</v>
      </c>
      <c r="G334" s="0" t="s">
        <v>639</v>
      </c>
    </row>
    <row r="335" customFormat="false" ht="12.8" hidden="false" customHeight="false" outlineLevel="0" collapsed="false">
      <c r="A335" s="0" t="s">
        <v>640</v>
      </c>
      <c r="B335" s="0" t="n">
        <v>745.9</v>
      </c>
      <c r="C335" s="0" t="n">
        <v>735.3</v>
      </c>
      <c r="D335" s="0" t="n">
        <v>591991</v>
      </c>
      <c r="E335" s="0" t="n">
        <f aca="false">B335-C335</f>
        <v>10.6</v>
      </c>
      <c r="F335" s="0" t="n">
        <f aca="false">E335/C335*100</f>
        <v>1.44158846729226</v>
      </c>
      <c r="G335" s="0" t="s">
        <v>641</v>
      </c>
    </row>
    <row r="336" customFormat="false" ht="12.8" hidden="false" customHeight="false" outlineLevel="0" collapsed="false">
      <c r="A336" s="0" t="s">
        <v>642</v>
      </c>
      <c r="B336" s="0" t="n">
        <v>44.7</v>
      </c>
      <c r="C336" s="0" t="n">
        <v>44.15</v>
      </c>
      <c r="D336" s="0" t="n">
        <v>850133</v>
      </c>
      <c r="E336" s="0" t="n">
        <f aca="false">B336-C336</f>
        <v>0.550000000000004</v>
      </c>
      <c r="F336" s="0" t="n">
        <f aca="false">E336/C336*100</f>
        <v>1.2457531143828</v>
      </c>
      <c r="G336" s="0" t="s">
        <v>643</v>
      </c>
    </row>
    <row r="337" customFormat="false" ht="12.8" hidden="false" customHeight="false" outlineLevel="0" collapsed="false">
      <c r="A337" s="0" t="s">
        <v>644</v>
      </c>
      <c r="B337" s="0" t="n">
        <v>450</v>
      </c>
      <c r="C337" s="0" t="n">
        <v>400.15</v>
      </c>
      <c r="D337" s="0" t="n">
        <v>826117</v>
      </c>
      <c r="E337" s="0" t="n">
        <f aca="false">B337-C337</f>
        <v>49.85</v>
      </c>
      <c r="F337" s="0" t="n">
        <f aca="false">E337/C337*100</f>
        <v>12.4578283143821</v>
      </c>
      <c r="G337" s="0" t="s">
        <v>645</v>
      </c>
    </row>
    <row r="338" customFormat="false" ht="12.8" hidden="false" customHeight="false" outlineLevel="0" collapsed="false">
      <c r="A338" s="0" t="s">
        <v>646</v>
      </c>
      <c r="B338" s="0" t="n">
        <v>295.1</v>
      </c>
      <c r="C338" s="0" t="n">
        <v>291.75</v>
      </c>
      <c r="D338" s="0" t="n">
        <v>220458</v>
      </c>
      <c r="E338" s="0" t="n">
        <f aca="false">B338-C338</f>
        <v>3.35000000000002</v>
      </c>
      <c r="F338" s="0" t="n">
        <f aca="false">E338/C338*100</f>
        <v>1.14824335904028</v>
      </c>
      <c r="G338" s="0" t="s">
        <v>647</v>
      </c>
    </row>
    <row r="339" customFormat="false" ht="12.8" hidden="false" customHeight="false" outlineLevel="0" collapsed="false">
      <c r="A339" s="0" t="s">
        <v>648</v>
      </c>
      <c r="B339" s="0" t="n">
        <v>1186.45</v>
      </c>
      <c r="C339" s="0" t="n">
        <v>1132.8</v>
      </c>
      <c r="D339" s="0" t="n">
        <v>635995</v>
      </c>
      <c r="E339" s="0" t="n">
        <f aca="false">B339-C339</f>
        <v>53.6500000000001</v>
      </c>
      <c r="F339" s="0" t="n">
        <f aca="false">E339/C339*100</f>
        <v>4.73605225988701</v>
      </c>
      <c r="G339" s="0" t="s">
        <v>649</v>
      </c>
    </row>
    <row r="340" customFormat="false" ht="12.8" hidden="false" customHeight="false" outlineLevel="0" collapsed="false">
      <c r="A340" s="0" t="s">
        <v>650</v>
      </c>
      <c r="B340" s="0" t="n">
        <v>99.2</v>
      </c>
      <c r="C340" s="0" t="n">
        <v>94.65</v>
      </c>
      <c r="D340" s="0" t="n">
        <v>261984</v>
      </c>
      <c r="E340" s="0" t="n">
        <f aca="false">B340-C340</f>
        <v>4.55</v>
      </c>
      <c r="F340" s="0" t="n">
        <f aca="false">E340/C340*100</f>
        <v>4.80718436344426</v>
      </c>
      <c r="G340" s="0" t="s">
        <v>651</v>
      </c>
    </row>
    <row r="341" customFormat="false" ht="12.8" hidden="false" customHeight="false" outlineLevel="0" collapsed="false">
      <c r="A341" s="0" t="s">
        <v>652</v>
      </c>
      <c r="B341" s="0" t="n">
        <v>74.25</v>
      </c>
      <c r="C341" s="0" t="n">
        <v>72.9</v>
      </c>
      <c r="D341" s="0" t="n">
        <v>71864</v>
      </c>
      <c r="E341" s="0" t="n">
        <f aca="false">B341-C341</f>
        <v>1.34999999999999</v>
      </c>
      <c r="F341" s="0" t="n">
        <f aca="false">E341/C341*100</f>
        <v>1.85185185185184</v>
      </c>
      <c r="G341" s="0" t="s">
        <v>653</v>
      </c>
    </row>
    <row r="342" customFormat="false" ht="12.8" hidden="false" customHeight="false" outlineLevel="0" collapsed="false">
      <c r="A342" s="0" t="s">
        <v>654</v>
      </c>
      <c r="B342" s="0" t="n">
        <v>1160.4</v>
      </c>
      <c r="C342" s="0" t="n">
        <v>1146.55</v>
      </c>
      <c r="D342" s="0" t="n">
        <v>18171</v>
      </c>
      <c r="E342" s="0" t="n">
        <f aca="false">B342-C342</f>
        <v>13.8500000000001</v>
      </c>
      <c r="F342" s="0" t="n">
        <f aca="false">E342/C342*100</f>
        <v>1.2079717413109</v>
      </c>
      <c r="G342" s="0" t="s">
        <v>655</v>
      </c>
    </row>
    <row r="343" customFormat="false" ht="12.8" hidden="false" customHeight="false" outlineLevel="0" collapsed="false">
      <c r="A343" s="0" t="s">
        <v>656</v>
      </c>
      <c r="B343" s="0" t="n">
        <v>558.6</v>
      </c>
      <c r="C343" s="0" t="n">
        <v>552</v>
      </c>
      <c r="D343" s="0" t="n">
        <v>62430</v>
      </c>
      <c r="E343" s="0" t="n">
        <f aca="false">B343-C343</f>
        <v>6.60000000000002</v>
      </c>
      <c r="F343" s="0" t="n">
        <f aca="false">E343/C343*100</f>
        <v>1.19565217391305</v>
      </c>
      <c r="G343" s="0" t="s">
        <v>657</v>
      </c>
    </row>
    <row r="344" customFormat="false" ht="12.8" hidden="false" customHeight="false" outlineLevel="0" collapsed="false">
      <c r="A344" s="0" t="s">
        <v>658</v>
      </c>
      <c r="B344" s="0" t="n">
        <v>133.05</v>
      </c>
      <c r="C344" s="0" t="n">
        <v>129.2</v>
      </c>
      <c r="D344" s="0" t="n">
        <v>171625</v>
      </c>
      <c r="E344" s="0" t="n">
        <f aca="false">B344-C344</f>
        <v>3.85000000000002</v>
      </c>
      <c r="F344" s="0" t="n">
        <f aca="false">E344/C344*100</f>
        <v>2.97987616099073</v>
      </c>
      <c r="G344" s="0" t="s">
        <v>659</v>
      </c>
    </row>
    <row r="345" customFormat="false" ht="12.8" hidden="false" customHeight="false" outlineLevel="0" collapsed="false">
      <c r="A345" s="0" t="s">
        <v>660</v>
      </c>
      <c r="B345" s="0" t="n">
        <v>169.9</v>
      </c>
      <c r="C345" s="0" t="n">
        <v>160.85</v>
      </c>
      <c r="D345" s="0" t="n">
        <v>1358035</v>
      </c>
      <c r="E345" s="0" t="n">
        <f aca="false">B345-C345</f>
        <v>9.05000000000001</v>
      </c>
      <c r="F345" s="0" t="n">
        <f aca="false">E345/C345*100</f>
        <v>5.62635996269817</v>
      </c>
      <c r="G345" s="0" t="s">
        <v>661</v>
      </c>
    </row>
    <row r="346" customFormat="false" ht="12.8" hidden="false" customHeight="false" outlineLevel="0" collapsed="false">
      <c r="A346" s="0" t="s">
        <v>662</v>
      </c>
      <c r="B346" s="0" t="n">
        <v>845.65</v>
      </c>
      <c r="C346" s="0" t="n">
        <v>821.3</v>
      </c>
      <c r="D346" s="0" t="n">
        <v>262712</v>
      </c>
      <c r="E346" s="0" t="n">
        <f aca="false">B346-C346</f>
        <v>24.35</v>
      </c>
      <c r="F346" s="0" t="n">
        <f aca="false">E346/C346*100</f>
        <v>2.96481188359917</v>
      </c>
      <c r="G346" s="0" t="s">
        <v>663</v>
      </c>
    </row>
    <row r="347" customFormat="false" ht="12.8" hidden="false" customHeight="false" outlineLevel="0" collapsed="false">
      <c r="A347" s="0" t="s">
        <v>664</v>
      </c>
      <c r="B347" s="0" t="n">
        <v>334.8</v>
      </c>
      <c r="C347" s="0" t="n">
        <v>330.3</v>
      </c>
      <c r="D347" s="0" t="n">
        <v>1397542</v>
      </c>
      <c r="E347" s="0" t="n">
        <f aca="false">B347-C347</f>
        <v>4.5</v>
      </c>
      <c r="F347" s="0" t="n">
        <f aca="false">E347/C347*100</f>
        <v>1.36239782016349</v>
      </c>
      <c r="G347" s="0" t="s">
        <v>665</v>
      </c>
    </row>
    <row r="348" customFormat="false" ht="12.8" hidden="false" customHeight="false" outlineLevel="0" collapsed="false">
      <c r="A348" s="0" t="s">
        <v>666</v>
      </c>
      <c r="B348" s="0" t="n">
        <v>223</v>
      </c>
      <c r="C348" s="0" t="n">
        <v>217.55</v>
      </c>
      <c r="D348" s="0" t="n">
        <v>288439</v>
      </c>
      <c r="E348" s="0" t="n">
        <f aca="false">B348-C348</f>
        <v>5.44999999999999</v>
      </c>
      <c r="F348" s="0" t="n">
        <f aca="false">E348/C348*100</f>
        <v>2.50517122500574</v>
      </c>
      <c r="G348" s="0" t="s">
        <v>667</v>
      </c>
    </row>
    <row r="349" customFormat="false" ht="12.8" hidden="false" customHeight="false" outlineLevel="0" collapsed="false">
      <c r="A349" s="0" t="s">
        <v>668</v>
      </c>
      <c r="B349" s="0" t="n">
        <v>74.8</v>
      </c>
      <c r="C349" s="0" t="n">
        <v>73.7</v>
      </c>
      <c r="D349" s="0" t="n">
        <v>1384347</v>
      </c>
      <c r="E349" s="0" t="n">
        <f aca="false">B349-C349</f>
        <v>1.09999999999999</v>
      </c>
      <c r="F349" s="0" t="n">
        <f aca="false">E349/C349*100</f>
        <v>1.49253731343283</v>
      </c>
      <c r="G349" s="0" t="s">
        <v>669</v>
      </c>
    </row>
    <row r="350" customFormat="false" ht="12.8" hidden="false" customHeight="false" outlineLevel="0" collapsed="false">
      <c r="A350" s="0" t="s">
        <v>670</v>
      </c>
      <c r="B350" s="0" t="n">
        <v>25.6</v>
      </c>
      <c r="C350" s="0" t="n">
        <v>24.4</v>
      </c>
      <c r="D350" s="0" t="n">
        <v>9128423</v>
      </c>
      <c r="E350" s="0" t="n">
        <f aca="false">B350-C350</f>
        <v>1.2</v>
      </c>
      <c r="F350" s="0" t="n">
        <f aca="false">E350/C350*100</f>
        <v>4.91803278688526</v>
      </c>
      <c r="G350" s="0" t="s">
        <v>671</v>
      </c>
    </row>
    <row r="351" customFormat="false" ht="12.8" hidden="false" customHeight="false" outlineLevel="0" collapsed="false">
      <c r="A351" s="0" t="s">
        <v>672</v>
      </c>
      <c r="B351" s="0" t="n">
        <v>318.05</v>
      </c>
      <c r="C351" s="0" t="n">
        <v>314</v>
      </c>
      <c r="D351" s="0" t="n">
        <v>118089</v>
      </c>
      <c r="E351" s="0" t="n">
        <f aca="false">B351-C351</f>
        <v>4.05000000000001</v>
      </c>
      <c r="F351" s="0" t="n">
        <f aca="false">E351/C351*100</f>
        <v>1.28980891719746</v>
      </c>
      <c r="G351" s="0" t="s">
        <v>673</v>
      </c>
    </row>
    <row r="352" customFormat="false" ht="12.8" hidden="false" customHeight="false" outlineLevel="0" collapsed="false">
      <c r="A352" s="0" t="s">
        <v>674</v>
      </c>
      <c r="B352" s="0" t="n">
        <v>336.95</v>
      </c>
      <c r="C352" s="0" t="n">
        <v>332.45</v>
      </c>
      <c r="D352" s="0" t="n">
        <v>419444</v>
      </c>
      <c r="E352" s="0" t="n">
        <f aca="false">B352-C352</f>
        <v>4.5</v>
      </c>
      <c r="F352" s="0" t="n">
        <f aca="false">E352/C352*100</f>
        <v>1.35358700556475</v>
      </c>
      <c r="G352" s="0" t="s">
        <v>675</v>
      </c>
    </row>
    <row r="353" customFormat="false" ht="12.8" hidden="false" customHeight="false" outlineLevel="0" collapsed="false">
      <c r="A353" s="0" t="s">
        <v>676</v>
      </c>
      <c r="B353" s="0" t="n">
        <v>181.6</v>
      </c>
      <c r="C353" s="0" t="n">
        <v>179.4</v>
      </c>
      <c r="D353" s="0" t="n">
        <v>397370</v>
      </c>
      <c r="E353" s="0" t="n">
        <f aca="false">B353-C353</f>
        <v>2.19999999999999</v>
      </c>
      <c r="F353" s="0" t="n">
        <f aca="false">E353/C353*100</f>
        <v>1.22630992196209</v>
      </c>
      <c r="G353" s="0" t="s">
        <v>677</v>
      </c>
    </row>
    <row r="354" customFormat="false" ht="12.8" hidden="false" customHeight="false" outlineLevel="0" collapsed="false">
      <c r="A354" s="0" t="s">
        <v>678</v>
      </c>
      <c r="B354" s="0" t="n">
        <v>522.35</v>
      </c>
      <c r="C354" s="0" t="n">
        <v>519.55</v>
      </c>
      <c r="D354" s="0" t="n">
        <v>5911795</v>
      </c>
      <c r="E354" s="0" t="n">
        <f aca="false">B354-C354</f>
        <v>2.80000000000007</v>
      </c>
      <c r="F354" s="0" t="n">
        <f aca="false">E354/C354*100</f>
        <v>0.538927918390928</v>
      </c>
      <c r="G354" s="0" t="s">
        <v>679</v>
      </c>
    </row>
    <row r="355" customFormat="false" ht="12.8" hidden="false" customHeight="false" outlineLevel="0" collapsed="false">
      <c r="A355" s="0" t="s">
        <v>680</v>
      </c>
      <c r="B355" s="0" t="n">
        <v>289.2</v>
      </c>
      <c r="C355" s="0" t="n">
        <v>284</v>
      </c>
      <c r="D355" s="0" t="n">
        <v>234076</v>
      </c>
      <c r="E355" s="0" t="n">
        <f aca="false">B355-C355</f>
        <v>5.19999999999999</v>
      </c>
      <c r="F355" s="0" t="n">
        <f aca="false">E355/C355*100</f>
        <v>1.83098591549295</v>
      </c>
      <c r="G355" s="0" t="s">
        <v>681</v>
      </c>
    </row>
    <row r="356" customFormat="false" ht="12.8" hidden="false" customHeight="false" outlineLevel="0" collapsed="false">
      <c r="A356" s="0" t="s">
        <v>682</v>
      </c>
      <c r="B356" s="0" t="n">
        <v>96.35</v>
      </c>
      <c r="C356" s="0" t="n">
        <v>80.3</v>
      </c>
      <c r="D356" s="0" t="n">
        <v>2646222</v>
      </c>
      <c r="E356" s="0" t="n">
        <f aca="false">B356-C356</f>
        <v>16.05</v>
      </c>
      <c r="F356" s="0" t="n">
        <f aca="false">E356/C356*100</f>
        <v>19.9875466998755</v>
      </c>
      <c r="G356" s="0" t="s">
        <v>683</v>
      </c>
    </row>
    <row r="357" customFormat="false" ht="12.8" hidden="false" customHeight="false" outlineLevel="0" collapsed="false">
      <c r="A357" s="0" t="s">
        <v>684</v>
      </c>
      <c r="B357" s="0" t="n">
        <v>75.95</v>
      </c>
      <c r="C357" s="0" t="n">
        <v>73.75</v>
      </c>
      <c r="D357" s="0" t="n">
        <v>439801</v>
      </c>
      <c r="E357" s="0" t="n">
        <f aca="false">B357-C357</f>
        <v>2.2</v>
      </c>
      <c r="F357" s="0" t="n">
        <f aca="false">E357/C357*100</f>
        <v>2.98305084745763</v>
      </c>
      <c r="G357" s="0" t="s">
        <v>685</v>
      </c>
    </row>
    <row r="358" customFormat="false" ht="12.8" hidden="false" customHeight="false" outlineLevel="0" collapsed="false">
      <c r="A358" s="0" t="s">
        <v>686</v>
      </c>
      <c r="B358" s="0" t="n">
        <v>1330.5</v>
      </c>
      <c r="C358" s="0" t="n">
        <v>1316.1</v>
      </c>
      <c r="D358" s="0" t="n">
        <v>110035</v>
      </c>
      <c r="E358" s="0" t="n">
        <f aca="false">B358-C358</f>
        <v>14.4000000000001</v>
      </c>
      <c r="F358" s="0" t="n">
        <f aca="false">E358/C358*100</f>
        <v>1.09414178253933</v>
      </c>
      <c r="G358" s="0" t="s">
        <v>687</v>
      </c>
    </row>
    <row r="359" customFormat="false" ht="12.8" hidden="false" customHeight="false" outlineLevel="0" collapsed="false">
      <c r="A359" s="0" t="s">
        <v>688</v>
      </c>
      <c r="B359" s="0" t="n">
        <v>1127</v>
      </c>
      <c r="C359" s="0" t="n">
        <v>1080.1</v>
      </c>
      <c r="D359" s="0" t="n">
        <v>60</v>
      </c>
      <c r="E359" s="0" t="n">
        <f aca="false">B359-C359</f>
        <v>46.9000000000001</v>
      </c>
      <c r="F359" s="0" t="n">
        <f aca="false">E359/C359*100</f>
        <v>4.34219053791316</v>
      </c>
      <c r="G359" s="0" t="s">
        <v>689</v>
      </c>
    </row>
    <row r="360" customFormat="false" ht="12.8" hidden="false" customHeight="false" outlineLevel="0" collapsed="false">
      <c r="A360" s="0" t="s">
        <v>690</v>
      </c>
      <c r="B360" s="0" t="n">
        <v>164.9</v>
      </c>
      <c r="C360" s="0" t="n">
        <v>158.6</v>
      </c>
      <c r="D360" s="0" t="n">
        <v>223030</v>
      </c>
      <c r="E360" s="0" t="n">
        <f aca="false">B360-C360</f>
        <v>6.30000000000001</v>
      </c>
      <c r="F360" s="0" t="n">
        <f aca="false">E360/C360*100</f>
        <v>3.97225725094578</v>
      </c>
      <c r="G360" s="0" t="s">
        <v>691</v>
      </c>
    </row>
    <row r="361" customFormat="false" ht="12.8" hidden="false" customHeight="false" outlineLevel="0" collapsed="false">
      <c r="A361" s="0" t="s">
        <v>692</v>
      </c>
      <c r="B361" s="0" t="n">
        <v>25.25</v>
      </c>
      <c r="C361" s="0" t="n">
        <v>24.7</v>
      </c>
      <c r="D361" s="0" t="n">
        <v>8095460</v>
      </c>
      <c r="E361" s="0" t="n">
        <f aca="false">B361-C361</f>
        <v>0.550000000000001</v>
      </c>
      <c r="F361" s="0" t="n">
        <f aca="false">E361/C361*100</f>
        <v>2.22672064777328</v>
      </c>
      <c r="G361" s="0" t="s">
        <v>693</v>
      </c>
    </row>
    <row r="362" customFormat="false" ht="12.8" hidden="false" customHeight="false" outlineLevel="0" collapsed="false">
      <c r="A362" s="0" t="s">
        <v>694</v>
      </c>
      <c r="B362" s="0" t="n">
        <v>143.9</v>
      </c>
      <c r="C362" s="0" t="n">
        <v>138.25</v>
      </c>
      <c r="D362" s="0" t="n">
        <v>2181914</v>
      </c>
      <c r="E362" s="0" t="n">
        <f aca="false">B362-C362</f>
        <v>5.65000000000001</v>
      </c>
      <c r="F362" s="0" t="n">
        <f aca="false">E362/C362*100</f>
        <v>4.0867992766727</v>
      </c>
      <c r="G362" s="0" t="s">
        <v>695</v>
      </c>
    </row>
    <row r="363" customFormat="false" ht="12.8" hidden="false" customHeight="false" outlineLevel="0" collapsed="false">
      <c r="A363" s="0" t="s">
        <v>696</v>
      </c>
      <c r="B363" s="0" t="n">
        <v>206.95</v>
      </c>
      <c r="C363" s="0" t="n">
        <v>205.45</v>
      </c>
      <c r="D363" s="0" t="n">
        <v>4350943</v>
      </c>
      <c r="E363" s="0" t="n">
        <f aca="false">B363-C363</f>
        <v>1.5</v>
      </c>
      <c r="F363" s="0" t="n">
        <f aca="false">E363/C363*100</f>
        <v>0.730104648332928</v>
      </c>
      <c r="G363" s="0" t="s">
        <v>697</v>
      </c>
    </row>
    <row r="364" customFormat="false" ht="12.8" hidden="false" customHeight="false" outlineLevel="0" collapsed="false">
      <c r="A364" s="0" t="s">
        <v>698</v>
      </c>
      <c r="B364" s="0" t="n">
        <v>724.5</v>
      </c>
      <c r="C364" s="0" t="n">
        <v>707.05</v>
      </c>
      <c r="D364" s="0" t="n">
        <v>3257632</v>
      </c>
      <c r="E364" s="0" t="n">
        <f aca="false">B364-C364</f>
        <v>17.45</v>
      </c>
      <c r="F364" s="0" t="n">
        <f aca="false">E364/C364*100</f>
        <v>2.46800084859629</v>
      </c>
      <c r="G364" s="0" t="s">
        <v>699</v>
      </c>
    </row>
    <row r="365" customFormat="false" ht="12.8" hidden="false" customHeight="false" outlineLevel="0" collapsed="false">
      <c r="A365" s="0" t="s">
        <v>700</v>
      </c>
      <c r="B365" s="0" t="n">
        <v>82.15</v>
      </c>
      <c r="C365" s="0" t="n">
        <v>79.65</v>
      </c>
      <c r="D365" s="0" t="n">
        <v>11347598</v>
      </c>
      <c r="E365" s="0" t="n">
        <f aca="false">B365-C365</f>
        <v>2.5</v>
      </c>
      <c r="F365" s="0" t="n">
        <f aca="false">E365/C365*100</f>
        <v>3.13873195229127</v>
      </c>
      <c r="G365" s="0" t="s">
        <v>701</v>
      </c>
    </row>
    <row r="366" customFormat="false" ht="12.8" hidden="false" customHeight="false" outlineLevel="0" collapsed="false">
      <c r="A366" s="0" t="s">
        <v>702</v>
      </c>
      <c r="B366" s="0" t="n">
        <v>526.7</v>
      </c>
      <c r="C366" s="0" t="n">
        <v>515.2</v>
      </c>
      <c r="D366" s="0" t="n">
        <v>2299154</v>
      </c>
      <c r="E366" s="0" t="n">
        <f aca="false">B366-C366</f>
        <v>11.5</v>
      </c>
      <c r="F366" s="0" t="n">
        <f aca="false">E366/C366*100</f>
        <v>2.23214285714286</v>
      </c>
      <c r="G366" s="0" t="s">
        <v>703</v>
      </c>
    </row>
    <row r="367" customFormat="false" ht="12.8" hidden="false" customHeight="false" outlineLevel="0" collapsed="false">
      <c r="A367" s="0" t="s">
        <v>704</v>
      </c>
      <c r="B367" s="0" t="n">
        <v>373.15</v>
      </c>
      <c r="C367" s="0" t="n">
        <v>369.1</v>
      </c>
      <c r="D367" s="0" t="n">
        <v>15068</v>
      </c>
      <c r="E367" s="0" t="n">
        <f aca="false">B367-C367</f>
        <v>4.04999999999995</v>
      </c>
      <c r="F367" s="0" t="n">
        <f aca="false">E367/C367*100</f>
        <v>1.09726361419668</v>
      </c>
      <c r="G367" s="0" t="s">
        <v>705</v>
      </c>
    </row>
    <row r="368" customFormat="false" ht="12.8" hidden="false" customHeight="false" outlineLevel="0" collapsed="false">
      <c r="A368" s="0" t="s">
        <v>706</v>
      </c>
      <c r="B368" s="0" t="n">
        <v>155</v>
      </c>
      <c r="C368" s="0" t="n">
        <v>152.4</v>
      </c>
      <c r="D368" s="0" t="n">
        <v>166695</v>
      </c>
      <c r="E368" s="0" t="n">
        <f aca="false">B368-C368</f>
        <v>2.59999999999999</v>
      </c>
      <c r="F368" s="0" t="n">
        <f aca="false">E368/C368*100</f>
        <v>1.70603674540682</v>
      </c>
      <c r="G368" s="0" t="s">
        <v>707</v>
      </c>
    </row>
    <row r="369" customFormat="false" ht="12.8" hidden="false" customHeight="false" outlineLevel="0" collapsed="false">
      <c r="A369" s="0" t="s">
        <v>708</v>
      </c>
      <c r="B369" s="0" t="n">
        <v>93.85</v>
      </c>
      <c r="C369" s="0" t="n">
        <v>85.9</v>
      </c>
      <c r="D369" s="0" t="n">
        <v>691096</v>
      </c>
      <c r="E369" s="0" t="n">
        <f aca="false">B369-C369</f>
        <v>7.94999999999999</v>
      </c>
      <c r="F369" s="0" t="n">
        <f aca="false">E369/C369*100</f>
        <v>9.25494761350406</v>
      </c>
      <c r="G369" s="0" t="s">
        <v>709</v>
      </c>
    </row>
    <row r="370" customFormat="false" ht="12.8" hidden="false" customHeight="false" outlineLevel="0" collapsed="false">
      <c r="A370" s="0" t="s">
        <v>710</v>
      </c>
      <c r="B370" s="0" t="n">
        <v>84.15</v>
      </c>
      <c r="C370" s="0" t="n">
        <v>82.95</v>
      </c>
      <c r="D370" s="0" t="n">
        <v>848878</v>
      </c>
      <c r="E370" s="0" t="n">
        <f aca="false">B370-C370</f>
        <v>1.2</v>
      </c>
      <c r="F370" s="0" t="n">
        <f aca="false">E370/C370*100</f>
        <v>1.44665461121158</v>
      </c>
      <c r="G370" s="0" t="s">
        <v>711</v>
      </c>
    </row>
    <row r="371" customFormat="false" ht="12.8" hidden="false" customHeight="false" outlineLevel="0" collapsed="false">
      <c r="A371" s="0" t="s">
        <v>712</v>
      </c>
      <c r="B371" s="0" t="n">
        <v>65.8</v>
      </c>
      <c r="C371" s="0" t="n">
        <v>63.85</v>
      </c>
      <c r="D371" s="0" t="n">
        <v>71670</v>
      </c>
      <c r="E371" s="0" t="n">
        <f aca="false">B371-C371</f>
        <v>1.95</v>
      </c>
      <c r="F371" s="0" t="n">
        <f aca="false">E371/C371*100</f>
        <v>3.05403288958496</v>
      </c>
      <c r="G371" s="0" t="s">
        <v>713</v>
      </c>
    </row>
    <row r="372" customFormat="false" ht="12.8" hidden="false" customHeight="false" outlineLevel="0" collapsed="false">
      <c r="A372" s="0" t="s">
        <v>714</v>
      </c>
      <c r="B372" s="0" t="n">
        <v>178.5</v>
      </c>
      <c r="C372" s="0" t="n">
        <v>176.2</v>
      </c>
      <c r="D372" s="0" t="n">
        <v>119677</v>
      </c>
      <c r="E372" s="0" t="n">
        <f aca="false">B372-C372</f>
        <v>2.30000000000001</v>
      </c>
      <c r="F372" s="0" t="n">
        <f aca="false">E372/C372*100</f>
        <v>1.30533484676505</v>
      </c>
      <c r="G372" s="0" t="s">
        <v>715</v>
      </c>
    </row>
    <row r="373" customFormat="false" ht="12.8" hidden="false" customHeight="false" outlineLevel="0" collapsed="false">
      <c r="A373" s="0" t="s">
        <v>716</v>
      </c>
      <c r="B373" s="0" t="n">
        <v>133.45</v>
      </c>
      <c r="C373" s="0" t="n">
        <v>132.45</v>
      </c>
      <c r="D373" s="0" t="n">
        <v>486434</v>
      </c>
      <c r="E373" s="0" t="n">
        <f aca="false">B373-C373</f>
        <v>1</v>
      </c>
      <c r="F373" s="0" t="n">
        <f aca="false">E373/C373*100</f>
        <v>0.755001887504719</v>
      </c>
      <c r="G373" s="0" t="s">
        <v>717</v>
      </c>
    </row>
    <row r="374" customFormat="false" ht="12.8" hidden="false" customHeight="false" outlineLevel="0" collapsed="false">
      <c r="A374" s="0" t="s">
        <v>718</v>
      </c>
      <c r="B374" s="0" t="n">
        <v>253.95</v>
      </c>
      <c r="C374" s="0" t="n">
        <v>243.5</v>
      </c>
      <c r="D374" s="0" t="n">
        <v>90435</v>
      </c>
      <c r="E374" s="0" t="n">
        <f aca="false">B374-C374</f>
        <v>10.45</v>
      </c>
      <c r="F374" s="0" t="n">
        <f aca="false">E374/C374*100</f>
        <v>4.29158110882956</v>
      </c>
      <c r="G374" s="0" t="s">
        <v>719</v>
      </c>
    </row>
    <row r="375" customFormat="false" ht="12.8" hidden="false" customHeight="false" outlineLevel="0" collapsed="false">
      <c r="A375" s="0" t="s">
        <v>720</v>
      </c>
      <c r="B375" s="0" t="n">
        <v>124.8</v>
      </c>
      <c r="C375" s="0" t="n">
        <v>123.9</v>
      </c>
      <c r="D375" s="0" t="n">
        <v>455056</v>
      </c>
      <c r="E375" s="0" t="n">
        <f aca="false">B375-C375</f>
        <v>0.899999999999992</v>
      </c>
      <c r="F375" s="0" t="n">
        <f aca="false">E375/C375*100</f>
        <v>0.726392251815974</v>
      </c>
      <c r="G375" s="0" t="s">
        <v>721</v>
      </c>
    </row>
    <row r="376" customFormat="false" ht="12.8" hidden="false" customHeight="false" outlineLevel="0" collapsed="false">
      <c r="A376" s="0" t="s">
        <v>722</v>
      </c>
      <c r="B376" s="0" t="n">
        <v>173.6</v>
      </c>
      <c r="C376" s="0" t="n">
        <v>170.45</v>
      </c>
      <c r="D376" s="0" t="n">
        <v>262056</v>
      </c>
      <c r="E376" s="0" t="n">
        <f aca="false">B376-C376</f>
        <v>3.15000000000001</v>
      </c>
      <c r="F376" s="0" t="n">
        <f aca="false">E376/C376*100</f>
        <v>1.84804928131417</v>
      </c>
      <c r="G376" s="0" t="s">
        <v>723</v>
      </c>
    </row>
    <row r="377" customFormat="false" ht="12.8" hidden="false" customHeight="false" outlineLevel="0" collapsed="false">
      <c r="A377" s="0" t="s">
        <v>724</v>
      </c>
      <c r="B377" s="0" t="n">
        <v>335.85</v>
      </c>
      <c r="C377" s="0" t="n">
        <v>329.8</v>
      </c>
      <c r="D377" s="0" t="n">
        <v>235218</v>
      </c>
      <c r="E377" s="0" t="n">
        <f aca="false">B377-C377</f>
        <v>6.05000000000001</v>
      </c>
      <c r="F377" s="0" t="n">
        <f aca="false">E377/C377*100</f>
        <v>1.83444511825349</v>
      </c>
      <c r="G377" s="0" t="s">
        <v>725</v>
      </c>
    </row>
    <row r="378" customFormat="false" ht="12.8" hidden="false" customHeight="false" outlineLevel="0" collapsed="false">
      <c r="A378" s="0" t="s">
        <v>726</v>
      </c>
      <c r="B378" s="0" t="n">
        <v>1039.4</v>
      </c>
      <c r="C378" s="0" t="n">
        <v>1030</v>
      </c>
      <c r="D378" s="0" t="n">
        <v>1219</v>
      </c>
      <c r="E378" s="0" t="n">
        <f aca="false">B378-C378</f>
        <v>9.40000000000009</v>
      </c>
      <c r="F378" s="0" t="n">
        <f aca="false">E378/C378*100</f>
        <v>0.91262135922331</v>
      </c>
      <c r="G378" s="0" t="s">
        <v>727</v>
      </c>
    </row>
    <row r="379" customFormat="false" ht="12.8" hidden="false" customHeight="false" outlineLevel="0" collapsed="false">
      <c r="A379" s="0" t="s">
        <v>726</v>
      </c>
      <c r="B379" s="0" t="n">
        <v>1045</v>
      </c>
      <c r="C379" s="0" t="n">
        <v>1038</v>
      </c>
      <c r="D379" s="0" t="n">
        <v>51</v>
      </c>
      <c r="E379" s="0" t="n">
        <f aca="false">B379-C379</f>
        <v>7</v>
      </c>
      <c r="F379" s="0" t="n">
        <f aca="false">E379/C379*100</f>
        <v>0.674373795761079</v>
      </c>
      <c r="G379" s="0" t="s">
        <v>727</v>
      </c>
    </row>
    <row r="380" customFormat="false" ht="12.8" hidden="false" customHeight="false" outlineLevel="0" collapsed="false">
      <c r="A380" s="0" t="s">
        <v>728</v>
      </c>
      <c r="B380" s="0" t="n">
        <v>86</v>
      </c>
      <c r="C380" s="0" t="n">
        <v>85.3</v>
      </c>
      <c r="D380" s="0" t="n">
        <v>22580</v>
      </c>
      <c r="E380" s="0" t="n">
        <f aca="false">B380-C380</f>
        <v>0.700000000000003</v>
      </c>
      <c r="F380" s="0" t="n">
        <f aca="false">E380/C380*100</f>
        <v>0.820633059788984</v>
      </c>
      <c r="G380" s="0" t="s">
        <v>729</v>
      </c>
    </row>
    <row r="381" customFormat="false" ht="12.8" hidden="false" customHeight="false" outlineLevel="0" collapsed="false">
      <c r="A381" s="0" t="s">
        <v>730</v>
      </c>
      <c r="B381" s="0" t="n">
        <v>257.35</v>
      </c>
      <c r="C381" s="0" t="n">
        <v>249.35</v>
      </c>
      <c r="D381" s="0" t="n">
        <v>1172053</v>
      </c>
      <c r="E381" s="0" t="n">
        <f aca="false">B381-C381</f>
        <v>8.00000000000003</v>
      </c>
      <c r="F381" s="0" t="n">
        <f aca="false">E381/C381*100</f>
        <v>3.20834168838982</v>
      </c>
      <c r="G381" s="0" t="s">
        <v>731</v>
      </c>
    </row>
    <row r="382" customFormat="false" ht="12.8" hidden="false" customHeight="false" outlineLevel="0" collapsed="false">
      <c r="A382" s="0" t="s">
        <v>732</v>
      </c>
      <c r="B382" s="0" t="n">
        <v>59.55</v>
      </c>
      <c r="C382" s="0" t="n">
        <v>54.05</v>
      </c>
      <c r="D382" s="0" t="n">
        <v>3543295</v>
      </c>
      <c r="E382" s="0" t="n">
        <f aca="false">B382-C382</f>
        <v>5.5</v>
      </c>
      <c r="F382" s="0" t="n">
        <f aca="false">E382/C382*100</f>
        <v>10.1757631822387</v>
      </c>
      <c r="G382" s="0" t="s">
        <v>733</v>
      </c>
    </row>
    <row r="383" customFormat="false" ht="12.8" hidden="false" customHeight="false" outlineLevel="0" collapsed="false">
      <c r="A383" s="0" t="s">
        <v>734</v>
      </c>
      <c r="B383" s="0" t="n">
        <v>1086.35</v>
      </c>
      <c r="C383" s="0" t="n">
        <v>1069.7</v>
      </c>
      <c r="D383" s="0" t="n">
        <v>567241</v>
      </c>
      <c r="E383" s="0" t="n">
        <f aca="false">B383-C383</f>
        <v>16.6499999999999</v>
      </c>
      <c r="F383" s="0" t="n">
        <f aca="false">E383/C383*100</f>
        <v>1.55651117135644</v>
      </c>
      <c r="G383" s="0" t="s">
        <v>735</v>
      </c>
    </row>
    <row r="384" customFormat="false" ht="12.8" hidden="false" customHeight="false" outlineLevel="0" collapsed="false">
      <c r="A384" s="0" t="s">
        <v>736</v>
      </c>
      <c r="B384" s="0" t="n">
        <v>25.6</v>
      </c>
      <c r="C384" s="0" t="n">
        <v>23.4</v>
      </c>
      <c r="D384" s="0" t="n">
        <v>18102134</v>
      </c>
      <c r="E384" s="0" t="n">
        <f aca="false">B384-C384</f>
        <v>2.2</v>
      </c>
      <c r="F384" s="0" t="n">
        <f aca="false">E384/C384*100</f>
        <v>9.40170940170941</v>
      </c>
      <c r="G384" s="0" t="s">
        <v>737</v>
      </c>
    </row>
    <row r="385" customFormat="false" ht="12.8" hidden="false" customHeight="false" outlineLevel="0" collapsed="false">
      <c r="A385" s="0" t="s">
        <v>738</v>
      </c>
      <c r="B385" s="0" t="n">
        <v>724.65</v>
      </c>
      <c r="C385" s="0" t="n">
        <v>707.85</v>
      </c>
      <c r="D385" s="0" t="n">
        <v>2153796</v>
      </c>
      <c r="E385" s="0" t="n">
        <f aca="false">B385-C385</f>
        <v>16.8</v>
      </c>
      <c r="F385" s="0" t="n">
        <f aca="false">E385/C385*100</f>
        <v>2.373384191566</v>
      </c>
      <c r="G385" s="0" t="s">
        <v>739</v>
      </c>
    </row>
    <row r="386" customFormat="false" ht="12.8" hidden="false" customHeight="false" outlineLevel="0" collapsed="false">
      <c r="A386" s="0" t="s">
        <v>740</v>
      </c>
      <c r="B386" s="0" t="n">
        <v>56.75</v>
      </c>
      <c r="C386" s="0" t="n">
        <v>55</v>
      </c>
      <c r="D386" s="0" t="n">
        <v>3419840</v>
      </c>
      <c r="E386" s="0" t="n">
        <f aca="false">B386-C386</f>
        <v>1.75</v>
      </c>
      <c r="F386" s="0" t="n">
        <f aca="false">E386/C386*100</f>
        <v>3.18181818181818</v>
      </c>
      <c r="G386" s="0" t="s">
        <v>741</v>
      </c>
    </row>
    <row r="387" customFormat="false" ht="12.8" hidden="false" customHeight="false" outlineLevel="0" collapsed="false">
      <c r="A387" s="0" t="s">
        <v>742</v>
      </c>
      <c r="B387" s="0" t="n">
        <v>1627.85</v>
      </c>
      <c r="C387" s="0" t="n">
        <v>1609.65</v>
      </c>
      <c r="D387" s="0" t="n">
        <v>340718</v>
      </c>
      <c r="E387" s="0" t="n">
        <f aca="false">B387-C387</f>
        <v>18.1999999999998</v>
      </c>
      <c r="F387" s="0" t="n">
        <f aca="false">E387/C387*100</f>
        <v>1.13068058273537</v>
      </c>
      <c r="G387" s="0" t="s">
        <v>743</v>
      </c>
    </row>
    <row r="388" customFormat="false" ht="12.8" hidden="false" customHeight="false" outlineLevel="0" collapsed="false">
      <c r="A388" s="0" t="s">
        <v>744</v>
      </c>
      <c r="B388" s="0" t="n">
        <v>268.25</v>
      </c>
      <c r="C388" s="0" t="n">
        <v>251.9</v>
      </c>
      <c r="D388" s="0" t="n">
        <v>527860</v>
      </c>
      <c r="E388" s="0" t="n">
        <f aca="false">B388-C388</f>
        <v>16.35</v>
      </c>
      <c r="F388" s="0" t="n">
        <f aca="false">E388/C388*100</f>
        <v>6.49067090115125</v>
      </c>
      <c r="G388" s="0" t="s">
        <v>745</v>
      </c>
    </row>
    <row r="389" customFormat="false" ht="12.8" hidden="false" customHeight="false" outlineLevel="0" collapsed="false">
      <c r="A389" s="0" t="s">
        <v>746</v>
      </c>
      <c r="B389" s="0" t="n">
        <v>826.3</v>
      </c>
      <c r="C389" s="0" t="n">
        <v>812.75</v>
      </c>
      <c r="D389" s="0" t="n">
        <v>398692</v>
      </c>
      <c r="E389" s="0" t="n">
        <f aca="false">B389-C389</f>
        <v>13.55</v>
      </c>
      <c r="F389" s="0" t="n">
        <f aca="false">E389/C389*100</f>
        <v>1.66717932943709</v>
      </c>
      <c r="G389" s="0" t="s">
        <v>747</v>
      </c>
    </row>
    <row r="390" customFormat="false" ht="12.8" hidden="false" customHeight="false" outlineLevel="0" collapsed="false">
      <c r="A390" s="0" t="s">
        <v>748</v>
      </c>
      <c r="B390" s="0" t="n">
        <v>1054</v>
      </c>
      <c r="C390" s="0" t="n">
        <v>1048.7</v>
      </c>
      <c r="D390" s="0" t="n">
        <v>428165</v>
      </c>
      <c r="E390" s="0" t="n">
        <f aca="false">B390-C390</f>
        <v>5.29999999999995</v>
      </c>
      <c r="F390" s="0" t="n">
        <f aca="false">E390/C390*100</f>
        <v>0.505387622771046</v>
      </c>
      <c r="G390" s="0" t="s">
        <v>749</v>
      </c>
    </row>
    <row r="391" customFormat="false" ht="12.8" hidden="false" customHeight="false" outlineLevel="0" collapsed="false">
      <c r="A391" s="0" t="s">
        <v>750</v>
      </c>
      <c r="B391" s="0" t="n">
        <v>108.35</v>
      </c>
      <c r="C391" s="0" t="n">
        <v>107.45</v>
      </c>
      <c r="D391" s="0" t="n">
        <v>4485063</v>
      </c>
      <c r="E391" s="0" t="n">
        <f aca="false">B391-C391</f>
        <v>0.899999999999992</v>
      </c>
      <c r="F391" s="0" t="n">
        <f aca="false">E391/C391*100</f>
        <v>0.837598883201481</v>
      </c>
      <c r="G391" s="0" t="s">
        <v>751</v>
      </c>
    </row>
    <row r="392" customFormat="false" ht="12.8" hidden="false" customHeight="false" outlineLevel="0" collapsed="false">
      <c r="A392" s="0" t="s">
        <v>752</v>
      </c>
      <c r="B392" s="0" t="n">
        <v>261.75</v>
      </c>
      <c r="C392" s="0" t="n">
        <v>256.7</v>
      </c>
      <c r="D392" s="0" t="n">
        <v>4810795</v>
      </c>
      <c r="E392" s="0" t="n">
        <f aca="false">B392-C392</f>
        <v>5.05000000000001</v>
      </c>
      <c r="F392" s="0" t="n">
        <f aca="false">E392/C392*100</f>
        <v>1.96727697701598</v>
      </c>
      <c r="G392" s="0" t="s">
        <v>753</v>
      </c>
    </row>
    <row r="393" customFormat="false" ht="12.8" hidden="false" customHeight="false" outlineLevel="0" collapsed="false">
      <c r="A393" s="0" t="s">
        <v>754</v>
      </c>
      <c r="B393" s="0" t="n">
        <v>195.65</v>
      </c>
      <c r="C393" s="0" t="n">
        <v>179.6</v>
      </c>
      <c r="D393" s="0" t="n">
        <v>1144984</v>
      </c>
      <c r="E393" s="0" t="n">
        <f aca="false">B393-C393</f>
        <v>16.05</v>
      </c>
      <c r="F393" s="0" t="n">
        <f aca="false">E393/C393*100</f>
        <v>8.93652561247217</v>
      </c>
      <c r="G393" s="0" t="s">
        <v>755</v>
      </c>
    </row>
    <row r="394" customFormat="false" ht="12.8" hidden="false" customHeight="false" outlineLevel="0" collapsed="false">
      <c r="A394" s="0" t="s">
        <v>756</v>
      </c>
      <c r="B394" s="0" t="n">
        <v>1389.1</v>
      </c>
      <c r="C394" s="0" t="n">
        <v>1278.25</v>
      </c>
      <c r="D394" s="0" t="n">
        <v>472183</v>
      </c>
      <c r="E394" s="0" t="n">
        <f aca="false">B394-C394</f>
        <v>110.85</v>
      </c>
      <c r="F394" s="0" t="n">
        <f aca="false">E394/C394*100</f>
        <v>8.67201251711323</v>
      </c>
      <c r="G394" s="0" t="s">
        <v>757</v>
      </c>
    </row>
    <row r="395" customFormat="false" ht="12.8" hidden="false" customHeight="false" outlineLevel="0" collapsed="false">
      <c r="A395" s="0" t="s">
        <v>758</v>
      </c>
      <c r="B395" s="0" t="n">
        <v>677.3</v>
      </c>
      <c r="C395" s="0" t="n">
        <v>665.05</v>
      </c>
      <c r="D395" s="0" t="n">
        <v>30796</v>
      </c>
      <c r="E395" s="0" t="n">
        <f aca="false">B395-C395</f>
        <v>12.25</v>
      </c>
      <c r="F395" s="0" t="n">
        <f aca="false">E395/C395*100</f>
        <v>1.84196676941583</v>
      </c>
      <c r="G395" s="0" t="s">
        <v>757</v>
      </c>
    </row>
    <row r="396" customFormat="false" ht="12.8" hidden="false" customHeight="false" outlineLevel="0" collapsed="false">
      <c r="A396" s="0" t="s">
        <v>759</v>
      </c>
      <c r="B396" s="0" t="n">
        <v>768.9</v>
      </c>
      <c r="C396" s="0" t="n">
        <v>716.25</v>
      </c>
      <c r="D396" s="0" t="n">
        <v>671591</v>
      </c>
      <c r="E396" s="0" t="n">
        <f aca="false">B396-C396</f>
        <v>52.65</v>
      </c>
      <c r="F396" s="0" t="n">
        <f aca="false">E396/C396*100</f>
        <v>7.35078534031413</v>
      </c>
      <c r="G396" s="0" t="s">
        <v>760</v>
      </c>
    </row>
    <row r="397" customFormat="false" ht="12.8" hidden="false" customHeight="false" outlineLevel="0" collapsed="false">
      <c r="A397" s="0" t="s">
        <v>761</v>
      </c>
      <c r="B397" s="0" t="n">
        <v>198.1</v>
      </c>
      <c r="C397" s="0" t="n">
        <v>187.3</v>
      </c>
      <c r="D397" s="0" t="n">
        <v>1057179</v>
      </c>
      <c r="E397" s="0" t="n">
        <f aca="false">B397-C397</f>
        <v>10.8</v>
      </c>
      <c r="F397" s="0" t="n">
        <f aca="false">E397/C397*100</f>
        <v>5.76615056059796</v>
      </c>
      <c r="G397" s="0" t="s">
        <v>762</v>
      </c>
    </row>
    <row r="398" customFormat="false" ht="12.8" hidden="false" customHeight="false" outlineLevel="0" collapsed="false">
      <c r="A398" s="0" t="s">
        <v>763</v>
      </c>
      <c r="B398" s="0" t="n">
        <v>20</v>
      </c>
      <c r="C398" s="0" t="n">
        <v>19.3</v>
      </c>
      <c r="D398" s="0" t="n">
        <v>57331928</v>
      </c>
      <c r="E398" s="0" t="n">
        <f aca="false">B398-C398</f>
        <v>0.699999999999999</v>
      </c>
      <c r="F398" s="0" t="n">
        <f aca="false">E398/C398*100</f>
        <v>3.62694300518134</v>
      </c>
      <c r="G398" s="0" t="s">
        <v>764</v>
      </c>
    </row>
    <row r="399" customFormat="false" ht="12.8" hidden="false" customHeight="false" outlineLevel="0" collapsed="false">
      <c r="A399" s="0" t="s">
        <v>765</v>
      </c>
      <c r="B399" s="0" t="n">
        <v>702.8</v>
      </c>
      <c r="C399" s="0" t="n">
        <v>679.35</v>
      </c>
      <c r="D399" s="0" t="n">
        <v>1262199</v>
      </c>
      <c r="E399" s="0" t="n">
        <f aca="false">B399-C399</f>
        <v>23.4499999999999</v>
      </c>
      <c r="F399" s="0" t="n">
        <f aca="false">E399/C399*100</f>
        <v>3.45182895414734</v>
      </c>
      <c r="G399" s="0" t="s">
        <v>766</v>
      </c>
    </row>
    <row r="400" customFormat="false" ht="12.8" hidden="false" customHeight="false" outlineLevel="0" collapsed="false">
      <c r="A400" s="0" t="s">
        <v>767</v>
      </c>
      <c r="B400" s="0" t="n">
        <v>409</v>
      </c>
      <c r="C400" s="0" t="n">
        <v>406.7</v>
      </c>
      <c r="D400" s="0" t="n">
        <v>814156</v>
      </c>
      <c r="E400" s="0" t="n">
        <f aca="false">B400-C400</f>
        <v>2.30000000000001</v>
      </c>
      <c r="F400" s="0" t="n">
        <f aca="false">E400/C400*100</f>
        <v>0.565527415785594</v>
      </c>
      <c r="G400" s="0" t="s">
        <v>768</v>
      </c>
    </row>
    <row r="401" customFormat="false" ht="12.8" hidden="false" customHeight="false" outlineLevel="0" collapsed="false">
      <c r="A401" s="0" t="s">
        <v>769</v>
      </c>
      <c r="B401" s="0" t="n">
        <v>131.95</v>
      </c>
      <c r="C401" s="0" t="n">
        <v>125.25</v>
      </c>
      <c r="D401" s="0" t="n">
        <v>3470370</v>
      </c>
      <c r="E401" s="0" t="n">
        <f aca="false">B401-C401</f>
        <v>6.69999999999999</v>
      </c>
      <c r="F401" s="0" t="n">
        <f aca="false">E401/C401*100</f>
        <v>5.34930139720558</v>
      </c>
      <c r="G401" s="0" t="s">
        <v>770</v>
      </c>
    </row>
    <row r="402" customFormat="false" ht="12.8" hidden="false" customHeight="false" outlineLevel="0" collapsed="false">
      <c r="A402" s="0" t="s">
        <v>771</v>
      </c>
      <c r="B402" s="0" t="n">
        <v>101.3</v>
      </c>
      <c r="C402" s="0" t="n">
        <v>97</v>
      </c>
      <c r="D402" s="0" t="n">
        <v>671021</v>
      </c>
      <c r="E402" s="0" t="n">
        <f aca="false">B402-C402</f>
        <v>4.3</v>
      </c>
      <c r="F402" s="0" t="n">
        <f aca="false">E402/C402*100</f>
        <v>4.43298969072165</v>
      </c>
      <c r="G402" s="0" t="s">
        <v>772</v>
      </c>
    </row>
    <row r="403" customFormat="false" ht="12.8" hidden="false" customHeight="false" outlineLevel="0" collapsed="false">
      <c r="A403" s="0" t="s">
        <v>773</v>
      </c>
      <c r="B403" s="0" t="n">
        <v>451.45</v>
      </c>
      <c r="C403" s="0" t="n">
        <v>430</v>
      </c>
      <c r="D403" s="0" t="n">
        <v>1330579</v>
      </c>
      <c r="E403" s="0" t="n">
        <f aca="false">B403-C403</f>
        <v>21.45</v>
      </c>
      <c r="F403" s="0" t="n">
        <f aca="false">E403/C403*100</f>
        <v>4.98837209302325</v>
      </c>
      <c r="G403" s="0" t="s">
        <v>774</v>
      </c>
    </row>
    <row r="404" customFormat="false" ht="12.8" hidden="false" customHeight="false" outlineLevel="0" collapsed="false">
      <c r="A404" s="0" t="s">
        <v>775</v>
      </c>
      <c r="B404" s="0" t="n">
        <v>603.8</v>
      </c>
      <c r="C404" s="0" t="n">
        <v>590.65</v>
      </c>
      <c r="D404" s="0" t="n">
        <v>46383</v>
      </c>
      <c r="E404" s="0" t="n">
        <f aca="false">B404-C404</f>
        <v>13.15</v>
      </c>
      <c r="F404" s="0" t="n">
        <f aca="false">E404/C404*100</f>
        <v>2.22636078896131</v>
      </c>
      <c r="G404" s="0" t="s">
        <v>776</v>
      </c>
    </row>
    <row r="405" customFormat="false" ht="12.8" hidden="false" customHeight="false" outlineLevel="0" collapsed="false">
      <c r="A405" s="0" t="s">
        <v>777</v>
      </c>
      <c r="B405" s="0" t="n">
        <v>194.55</v>
      </c>
      <c r="C405" s="0" t="n">
        <v>192.8</v>
      </c>
      <c r="D405" s="0" t="n">
        <v>7376120</v>
      </c>
      <c r="E405" s="0" t="n">
        <f aca="false">B405-C405</f>
        <v>1.75</v>
      </c>
      <c r="F405" s="0" t="n">
        <f aca="false">E405/C405*100</f>
        <v>0.907676348547718</v>
      </c>
      <c r="G405" s="0" t="s">
        <v>778</v>
      </c>
    </row>
    <row r="406" customFormat="false" ht="12.8" hidden="false" customHeight="false" outlineLevel="0" collapsed="false">
      <c r="A406" s="0" t="s">
        <v>779</v>
      </c>
      <c r="B406" s="0" t="n">
        <v>600.65</v>
      </c>
      <c r="C406" s="0" t="n">
        <v>577.8</v>
      </c>
      <c r="D406" s="0" t="n">
        <v>126906</v>
      </c>
      <c r="E406" s="0" t="n">
        <f aca="false">B406-C406</f>
        <v>22.85</v>
      </c>
      <c r="F406" s="0" t="n">
        <f aca="false">E406/C406*100</f>
        <v>3.95465559016961</v>
      </c>
      <c r="G406" s="0" t="s">
        <v>780</v>
      </c>
    </row>
    <row r="407" customFormat="false" ht="12.8" hidden="false" customHeight="false" outlineLevel="0" collapsed="false">
      <c r="A407" s="0" t="s">
        <v>781</v>
      </c>
      <c r="B407" s="0" t="n">
        <v>87.8</v>
      </c>
      <c r="C407" s="0" t="n">
        <v>80.25</v>
      </c>
      <c r="D407" s="0" t="n">
        <v>1317334</v>
      </c>
      <c r="E407" s="0" t="n">
        <f aca="false">B407-C407</f>
        <v>7.55</v>
      </c>
      <c r="F407" s="0" t="n">
        <f aca="false">E407/C407*100</f>
        <v>9.40809968847352</v>
      </c>
      <c r="G407" s="0" t="s">
        <v>782</v>
      </c>
    </row>
    <row r="408" customFormat="false" ht="12.8" hidden="false" customHeight="false" outlineLevel="0" collapsed="false">
      <c r="A408" s="0" t="s">
        <v>783</v>
      </c>
      <c r="B408" s="0" t="n">
        <v>27.35</v>
      </c>
      <c r="C408" s="0" t="n">
        <v>27.2</v>
      </c>
      <c r="D408" s="0" t="n">
        <v>4201552</v>
      </c>
      <c r="E408" s="0" t="n">
        <f aca="false">B408-C408</f>
        <v>0.150000000000002</v>
      </c>
      <c r="F408" s="0" t="n">
        <f aca="false">E408/C408*100</f>
        <v>0.551470588235302</v>
      </c>
      <c r="G408" s="0" t="s">
        <v>784</v>
      </c>
    </row>
    <row r="409" customFormat="false" ht="12.8" hidden="false" customHeight="false" outlineLevel="0" collapsed="false">
      <c r="A409" s="0" t="s">
        <v>785</v>
      </c>
      <c r="B409" s="0" t="n">
        <v>208.9</v>
      </c>
      <c r="C409" s="0" t="n">
        <v>200.5</v>
      </c>
      <c r="D409" s="0" t="n">
        <v>23598916</v>
      </c>
      <c r="E409" s="0" t="n">
        <f aca="false">B409-C409</f>
        <v>8.40000000000001</v>
      </c>
      <c r="F409" s="0" t="n">
        <f aca="false">E409/C409*100</f>
        <v>4.18952618453866</v>
      </c>
      <c r="G409" s="0" t="s">
        <v>786</v>
      </c>
    </row>
    <row r="410" customFormat="false" ht="12.8" hidden="false" customHeight="false" outlineLevel="0" collapsed="false">
      <c r="A410" s="0" t="s">
        <v>787</v>
      </c>
      <c r="B410" s="0" t="n">
        <v>192.7</v>
      </c>
      <c r="C410" s="0" t="n">
        <v>189.4</v>
      </c>
      <c r="D410" s="0" t="n">
        <v>2142955</v>
      </c>
      <c r="E410" s="0" t="n">
        <f aca="false">B410-C410</f>
        <v>3.29999999999998</v>
      </c>
      <c r="F410" s="0" t="n">
        <f aca="false">E410/C410*100</f>
        <v>1.74234424498415</v>
      </c>
      <c r="G410" s="0" t="s">
        <v>788</v>
      </c>
    </row>
    <row r="411" customFormat="false" ht="12.8" hidden="false" customHeight="false" outlineLevel="0" collapsed="false">
      <c r="A411" s="0" t="s">
        <v>789</v>
      </c>
      <c r="B411" s="0" t="n">
        <v>69.8</v>
      </c>
      <c r="C411" s="0" t="n">
        <v>68.25</v>
      </c>
      <c r="D411" s="0" t="n">
        <v>11959</v>
      </c>
      <c r="E411" s="0" t="n">
        <f aca="false">B411-C411</f>
        <v>1.55</v>
      </c>
      <c r="F411" s="0" t="n">
        <f aca="false">E411/C411*100</f>
        <v>2.27106227106227</v>
      </c>
      <c r="G411" s="0" t="s">
        <v>790</v>
      </c>
    </row>
    <row r="412" customFormat="false" ht="12.8" hidden="false" customHeight="false" outlineLevel="0" collapsed="false">
      <c r="A412" s="0" t="s">
        <v>791</v>
      </c>
      <c r="B412" s="0" t="n">
        <v>549.35</v>
      </c>
      <c r="C412" s="0" t="n">
        <v>545</v>
      </c>
      <c r="D412" s="0" t="n">
        <v>1958913</v>
      </c>
      <c r="E412" s="0" t="n">
        <f aca="false">B412-C412</f>
        <v>4.35000000000002</v>
      </c>
      <c r="F412" s="0" t="n">
        <f aca="false">E412/C412*100</f>
        <v>0.798165137614683</v>
      </c>
      <c r="G412" s="0" t="s">
        <v>792</v>
      </c>
    </row>
    <row r="413" customFormat="false" ht="12.8" hidden="false" customHeight="false" outlineLevel="0" collapsed="false">
      <c r="A413" s="0" t="s">
        <v>793</v>
      </c>
      <c r="B413" s="0" t="n">
        <v>1501.45</v>
      </c>
      <c r="C413" s="0" t="n">
        <v>1443.05</v>
      </c>
      <c r="D413" s="0" t="n">
        <v>2099412</v>
      </c>
      <c r="E413" s="0" t="n">
        <f aca="false">B413-C413</f>
        <v>58.4000000000001</v>
      </c>
      <c r="F413" s="0" t="n">
        <f aca="false">E413/C413*100</f>
        <v>4.0469838189945</v>
      </c>
      <c r="G413" s="0" t="s">
        <v>794</v>
      </c>
    </row>
    <row r="414" customFormat="false" ht="12.8" hidden="false" customHeight="false" outlineLevel="0" collapsed="false">
      <c r="A414" s="0" t="s">
        <v>795</v>
      </c>
      <c r="B414" s="0" t="n">
        <v>49.85</v>
      </c>
      <c r="C414" s="0" t="n">
        <v>47.5</v>
      </c>
      <c r="D414" s="0" t="n">
        <v>19527</v>
      </c>
      <c r="E414" s="0" t="n">
        <f aca="false">B414-C414</f>
        <v>2.35</v>
      </c>
      <c r="F414" s="0" t="n">
        <f aca="false">E414/C414*100</f>
        <v>4.94736842105263</v>
      </c>
      <c r="G414" s="0" t="s">
        <v>796</v>
      </c>
    </row>
    <row r="415" customFormat="false" ht="12.8" hidden="false" customHeight="false" outlineLevel="0" collapsed="false">
      <c r="A415" s="0" t="s">
        <v>797</v>
      </c>
      <c r="B415" s="0" t="n">
        <v>905</v>
      </c>
      <c r="C415" s="0" t="n">
        <v>885.06</v>
      </c>
      <c r="D415" s="0" t="n">
        <v>25</v>
      </c>
      <c r="E415" s="0" t="n">
        <f aca="false">B415-C415</f>
        <v>19.9400000000001</v>
      </c>
      <c r="F415" s="0" t="n">
        <f aca="false">E415/C415*100</f>
        <v>2.2529546019479</v>
      </c>
      <c r="G415" s="0" t="s">
        <v>796</v>
      </c>
    </row>
    <row r="416" customFormat="false" ht="12.8" hidden="false" customHeight="false" outlineLevel="0" collapsed="false">
      <c r="A416" s="0" t="s">
        <v>798</v>
      </c>
      <c r="B416" s="0" t="n">
        <v>98.55</v>
      </c>
      <c r="C416" s="0" t="n">
        <v>96.8</v>
      </c>
      <c r="D416" s="0" t="n">
        <v>1</v>
      </c>
      <c r="E416" s="0" t="n">
        <f aca="false">B416-C416</f>
        <v>1.75</v>
      </c>
      <c r="F416" s="0" t="n">
        <f aca="false">E416/C416*100</f>
        <v>1.80785123966942</v>
      </c>
      <c r="G416" s="0" t="s">
        <v>796</v>
      </c>
    </row>
    <row r="417" customFormat="false" ht="12.8" hidden="false" customHeight="false" outlineLevel="0" collapsed="false">
      <c r="A417" s="0" t="s">
        <v>799</v>
      </c>
      <c r="B417" s="0" t="n">
        <v>41.5</v>
      </c>
      <c r="C417" s="0" t="n">
        <v>41.13</v>
      </c>
      <c r="D417" s="0" t="n">
        <v>45</v>
      </c>
      <c r="E417" s="0" t="n">
        <f aca="false">B417-C417</f>
        <v>0.369999999999997</v>
      </c>
      <c r="F417" s="0" t="n">
        <f aca="false">E417/C417*100</f>
        <v>0.899586676391922</v>
      </c>
      <c r="G417" s="0" t="s">
        <v>796</v>
      </c>
    </row>
    <row r="418" customFormat="false" ht="12.8" hidden="false" customHeight="false" outlineLevel="0" collapsed="false">
      <c r="A418" s="0" t="s">
        <v>800</v>
      </c>
      <c r="B418" s="0" t="n">
        <v>102.24</v>
      </c>
      <c r="C418" s="0" t="n">
        <v>101.41</v>
      </c>
      <c r="D418" s="0" t="n">
        <v>28</v>
      </c>
      <c r="E418" s="0" t="n">
        <f aca="false">B418-C418</f>
        <v>0.829999999999998</v>
      </c>
      <c r="F418" s="0" t="n">
        <f aca="false">E418/C418*100</f>
        <v>0.818459717976529</v>
      </c>
      <c r="G418" s="0" t="s">
        <v>796</v>
      </c>
    </row>
    <row r="419" customFormat="false" ht="12.8" hidden="false" customHeight="false" outlineLevel="0" collapsed="false">
      <c r="A419" s="0" t="s">
        <v>801</v>
      </c>
      <c r="B419" s="0" t="n">
        <v>42.95</v>
      </c>
      <c r="C419" s="0" t="n">
        <v>42.65</v>
      </c>
      <c r="D419" s="0" t="n">
        <v>1</v>
      </c>
      <c r="E419" s="0" t="n">
        <f aca="false">B419-C419</f>
        <v>0.300000000000004</v>
      </c>
      <c r="F419" s="0" t="n">
        <f aca="false">E419/C419*100</f>
        <v>0.703399765533422</v>
      </c>
      <c r="G419" s="0" t="s">
        <v>796</v>
      </c>
    </row>
    <row r="420" customFormat="false" ht="12.8" hidden="false" customHeight="false" outlineLevel="0" collapsed="false">
      <c r="A420" s="0" t="s">
        <v>802</v>
      </c>
      <c r="B420" s="0" t="n">
        <v>64.15</v>
      </c>
      <c r="C420" s="0" t="n">
        <v>58.7</v>
      </c>
      <c r="D420" s="0" t="n">
        <v>8971816</v>
      </c>
      <c r="E420" s="0" t="n">
        <f aca="false">B420-C420</f>
        <v>5.45</v>
      </c>
      <c r="F420" s="0" t="n">
        <f aca="false">E420/C420*100</f>
        <v>9.28449744463374</v>
      </c>
      <c r="G420" s="0" t="s">
        <v>803</v>
      </c>
    </row>
    <row r="421" customFormat="false" ht="12.8" hidden="false" customHeight="false" outlineLevel="0" collapsed="false">
      <c r="A421" s="0" t="s">
        <v>804</v>
      </c>
      <c r="B421" s="0" t="n">
        <v>40</v>
      </c>
      <c r="C421" s="0" t="n">
        <v>36</v>
      </c>
      <c r="D421" s="0" t="n">
        <v>51000</v>
      </c>
      <c r="E421" s="0" t="n">
        <f aca="false">B421-C421</f>
        <v>4</v>
      </c>
      <c r="F421" s="0" t="n">
        <f aca="false">E421/C421*100</f>
        <v>11.1111111111111</v>
      </c>
    </row>
    <row r="422" customFormat="false" ht="12.8" hidden="false" customHeight="false" outlineLevel="0" collapsed="false">
      <c r="A422" s="0" t="s">
        <v>805</v>
      </c>
      <c r="B422" s="0" t="n">
        <v>168.55</v>
      </c>
      <c r="C422" s="0" t="n">
        <v>153.25</v>
      </c>
      <c r="D422" s="0" t="n">
        <v>92000</v>
      </c>
      <c r="E422" s="0" t="n">
        <f aca="false">B422-C422</f>
        <v>15.3</v>
      </c>
      <c r="F422" s="0" t="n">
        <f aca="false">E422/C422*100</f>
        <v>9.98368678629691</v>
      </c>
    </row>
    <row r="423" customFormat="false" ht="12.8" hidden="false" customHeight="false" outlineLevel="0" collapsed="false">
      <c r="A423" s="0" t="s">
        <v>806</v>
      </c>
      <c r="B423" s="0" t="n">
        <v>1166</v>
      </c>
      <c r="C423" s="0" t="n">
        <v>1080.1</v>
      </c>
      <c r="D423" s="0" t="n">
        <v>43</v>
      </c>
      <c r="E423" s="0" t="n">
        <f aca="false">B423-C423</f>
        <v>85.9000000000001</v>
      </c>
      <c r="F423" s="0" t="n">
        <f aca="false">E423/C423*100</f>
        <v>7.95296731784095</v>
      </c>
    </row>
    <row r="424" customFormat="false" ht="12.8" hidden="false" customHeight="false" outlineLevel="0" collapsed="false">
      <c r="A424" s="0" t="s">
        <v>807</v>
      </c>
      <c r="B424" s="0" t="n">
        <v>54.3</v>
      </c>
      <c r="C424" s="0" t="n">
        <v>50.5</v>
      </c>
      <c r="D424" s="0" t="n">
        <v>28000</v>
      </c>
      <c r="E424" s="0" t="n">
        <f aca="false">B424-C424</f>
        <v>3.8</v>
      </c>
      <c r="F424" s="0" t="n">
        <f aca="false">E424/C424*100</f>
        <v>7.52475247524752</v>
      </c>
    </row>
    <row r="425" customFormat="false" ht="12.8" hidden="false" customHeight="false" outlineLevel="0" collapsed="false">
      <c r="A425" s="0" t="s">
        <v>808</v>
      </c>
      <c r="B425" s="0" t="n">
        <v>103.55</v>
      </c>
      <c r="C425" s="0" t="n">
        <v>96.95</v>
      </c>
      <c r="D425" s="0" t="n">
        <v>946774</v>
      </c>
      <c r="E425" s="0" t="n">
        <f aca="false">B425-C425</f>
        <v>6.59999999999999</v>
      </c>
      <c r="F425" s="0" t="n">
        <f aca="false">E425/C425*100</f>
        <v>6.80763280041258</v>
      </c>
    </row>
    <row r="426" customFormat="false" ht="12.8" hidden="false" customHeight="false" outlineLevel="0" collapsed="false">
      <c r="A426" s="0" t="s">
        <v>809</v>
      </c>
      <c r="B426" s="0" t="n">
        <v>97.75</v>
      </c>
      <c r="C426" s="0" t="n">
        <v>93.1</v>
      </c>
      <c r="D426" s="0" t="n">
        <v>636</v>
      </c>
      <c r="E426" s="0" t="n">
        <f aca="false">B426-C426</f>
        <v>4.65000000000001</v>
      </c>
      <c r="F426" s="0" t="n">
        <f aca="false">E426/C426*100</f>
        <v>4.99462943071966</v>
      </c>
    </row>
    <row r="427" customFormat="false" ht="12.8" hidden="false" customHeight="false" outlineLevel="0" collapsed="false">
      <c r="A427" s="0" t="s">
        <v>810</v>
      </c>
      <c r="B427" s="0" t="n">
        <v>149.95</v>
      </c>
      <c r="C427" s="0" t="n">
        <v>142.85</v>
      </c>
      <c r="D427" s="0" t="n">
        <v>7979</v>
      </c>
      <c r="E427" s="0" t="n">
        <f aca="false">B427-C427</f>
        <v>7.09999999999999</v>
      </c>
      <c r="F427" s="0" t="n">
        <f aca="false">E427/C427*100</f>
        <v>4.97024851242562</v>
      </c>
    </row>
    <row r="428" customFormat="false" ht="12.8" hidden="false" customHeight="false" outlineLevel="0" collapsed="false">
      <c r="A428" s="0" t="s">
        <v>811</v>
      </c>
      <c r="B428" s="0" t="n">
        <v>25.45</v>
      </c>
      <c r="C428" s="0" t="n">
        <v>24.25</v>
      </c>
      <c r="D428" s="0" t="n">
        <v>5875</v>
      </c>
      <c r="E428" s="0" t="n">
        <f aca="false">B428-C428</f>
        <v>1.2</v>
      </c>
      <c r="F428" s="0" t="n">
        <f aca="false">E428/C428*100</f>
        <v>4.94845360824742</v>
      </c>
    </row>
    <row r="429" customFormat="false" ht="12.8" hidden="false" customHeight="false" outlineLevel="0" collapsed="false">
      <c r="A429" s="0" t="s">
        <v>812</v>
      </c>
      <c r="B429" s="0" t="n">
        <v>32</v>
      </c>
      <c r="C429" s="0" t="n">
        <v>30.5</v>
      </c>
      <c r="D429" s="0" t="n">
        <v>4303</v>
      </c>
      <c r="E429" s="0" t="n">
        <f aca="false">B429-C429</f>
        <v>1.5</v>
      </c>
      <c r="F429" s="0" t="n">
        <f aca="false">E429/C429*100</f>
        <v>4.91803278688525</v>
      </c>
    </row>
    <row r="430" customFormat="false" ht="12.8" hidden="false" customHeight="false" outlineLevel="0" collapsed="false">
      <c r="A430" s="0" t="s">
        <v>813</v>
      </c>
      <c r="B430" s="0" t="n">
        <v>51.8</v>
      </c>
      <c r="C430" s="0" t="n">
        <v>49.5</v>
      </c>
      <c r="D430" s="0" t="n">
        <v>1096</v>
      </c>
      <c r="E430" s="0" t="n">
        <f aca="false">B430-C430</f>
        <v>2.3</v>
      </c>
      <c r="F430" s="0" t="n">
        <f aca="false">E430/C430*100</f>
        <v>4.64646464646464</v>
      </c>
    </row>
    <row r="431" customFormat="false" ht="12.8" hidden="false" customHeight="false" outlineLevel="0" collapsed="false">
      <c r="A431" s="0" t="s">
        <v>814</v>
      </c>
      <c r="B431" s="0" t="n">
        <v>71.75</v>
      </c>
      <c r="C431" s="0" t="n">
        <v>68.8</v>
      </c>
      <c r="D431" s="0" t="n">
        <v>1841</v>
      </c>
      <c r="E431" s="0" t="n">
        <f aca="false">B431-C431</f>
        <v>2.95</v>
      </c>
      <c r="F431" s="0" t="n">
        <f aca="false">E431/C431*100</f>
        <v>4.28779069767442</v>
      </c>
    </row>
    <row r="432" customFormat="false" ht="12.8" hidden="false" customHeight="false" outlineLevel="0" collapsed="false">
      <c r="A432" s="0" t="s">
        <v>815</v>
      </c>
      <c r="B432" s="0" t="n">
        <v>32.55</v>
      </c>
      <c r="C432" s="0" t="n">
        <v>31.25</v>
      </c>
      <c r="D432" s="0" t="n">
        <v>650361</v>
      </c>
      <c r="E432" s="0" t="n">
        <f aca="false">B432-C432</f>
        <v>1.3</v>
      </c>
      <c r="F432" s="0" t="n">
        <f aca="false">E432/C432*100</f>
        <v>4.15999999999999</v>
      </c>
    </row>
    <row r="433" customFormat="false" ht="12.8" hidden="false" customHeight="false" outlineLevel="0" collapsed="false">
      <c r="A433" s="0" t="s">
        <v>816</v>
      </c>
      <c r="B433" s="0" t="n">
        <v>58.95</v>
      </c>
      <c r="C433" s="0" t="n">
        <v>57</v>
      </c>
      <c r="D433" s="0" t="n">
        <v>1</v>
      </c>
      <c r="E433" s="0" t="n">
        <f aca="false">B433-C433</f>
        <v>1.95</v>
      </c>
      <c r="F433" s="0" t="n">
        <f aca="false">E433/C433*100</f>
        <v>3.42105263157895</v>
      </c>
    </row>
    <row r="434" customFormat="false" ht="12.8" hidden="false" customHeight="false" outlineLevel="0" collapsed="false">
      <c r="A434" s="0" t="s">
        <v>817</v>
      </c>
      <c r="B434" s="0" t="n">
        <v>308.95</v>
      </c>
      <c r="C434" s="0" t="n">
        <v>299.55</v>
      </c>
      <c r="D434" s="0" t="n">
        <v>1191</v>
      </c>
      <c r="E434" s="0" t="n">
        <f aca="false">B434-C434</f>
        <v>9.39999999999998</v>
      </c>
      <c r="F434" s="0" t="n">
        <f aca="false">E434/C434*100</f>
        <v>3.13804039392421</v>
      </c>
    </row>
    <row r="435" customFormat="false" ht="12.8" hidden="false" customHeight="false" outlineLevel="0" collapsed="false">
      <c r="A435" s="0" t="s">
        <v>818</v>
      </c>
      <c r="B435" s="0" t="n">
        <v>42.75</v>
      </c>
      <c r="C435" s="0" t="n">
        <v>41.45</v>
      </c>
      <c r="D435" s="0" t="n">
        <v>3631</v>
      </c>
      <c r="E435" s="0" t="n">
        <f aca="false">B435-C435</f>
        <v>1.3</v>
      </c>
      <c r="F435" s="0" t="n">
        <f aca="false">E435/C435*100</f>
        <v>3.1363088057901</v>
      </c>
    </row>
    <row r="436" customFormat="false" ht="12.8" hidden="false" customHeight="false" outlineLevel="0" collapsed="false">
      <c r="A436" s="0" t="s">
        <v>819</v>
      </c>
      <c r="B436" s="0" t="n">
        <v>62.9</v>
      </c>
      <c r="C436" s="0" t="n">
        <v>61</v>
      </c>
      <c r="D436" s="0" t="n">
        <v>125</v>
      </c>
      <c r="E436" s="0" t="n">
        <f aca="false">B436-C436</f>
        <v>1.9</v>
      </c>
      <c r="F436" s="0" t="n">
        <f aca="false">E436/C436*100</f>
        <v>3.11475409836065</v>
      </c>
    </row>
    <row r="437" customFormat="false" ht="12.8" hidden="false" customHeight="false" outlineLevel="0" collapsed="false">
      <c r="A437" s="0" t="s">
        <v>820</v>
      </c>
      <c r="B437" s="0" t="n">
        <v>306.3</v>
      </c>
      <c r="C437" s="0" t="n">
        <v>297.1</v>
      </c>
      <c r="D437" s="0" t="n">
        <v>4696</v>
      </c>
      <c r="E437" s="0" t="n">
        <f aca="false">B437-C437</f>
        <v>9.19999999999999</v>
      </c>
      <c r="F437" s="0" t="n">
        <f aca="false">E437/C437*100</f>
        <v>3.09660047122181</v>
      </c>
    </row>
    <row r="438" customFormat="false" ht="12.8" hidden="false" customHeight="false" outlineLevel="0" collapsed="false">
      <c r="A438" s="0" t="s">
        <v>821</v>
      </c>
      <c r="B438" s="0" t="n">
        <v>117.95</v>
      </c>
      <c r="C438" s="0" t="n">
        <v>114.65</v>
      </c>
      <c r="D438" s="0" t="n">
        <v>1422</v>
      </c>
      <c r="E438" s="0" t="n">
        <f aca="false">B438-C438</f>
        <v>3.3</v>
      </c>
      <c r="F438" s="0" t="n">
        <f aca="false">E438/C438*100</f>
        <v>2.87832533798517</v>
      </c>
    </row>
    <row r="439" customFormat="false" ht="12.8" hidden="false" customHeight="false" outlineLevel="0" collapsed="false">
      <c r="A439" s="0" t="s">
        <v>822</v>
      </c>
      <c r="B439" s="0" t="n">
        <v>268.3</v>
      </c>
      <c r="C439" s="0" t="n">
        <v>260.85</v>
      </c>
      <c r="D439" s="0" t="n">
        <v>801783</v>
      </c>
      <c r="E439" s="0" t="n">
        <f aca="false">B439-C439</f>
        <v>7.44999999999999</v>
      </c>
      <c r="F439" s="0" t="n">
        <f aca="false">E439/C439*100</f>
        <v>2.8560475368986</v>
      </c>
    </row>
    <row r="440" customFormat="false" ht="12.8" hidden="false" customHeight="false" outlineLevel="0" collapsed="false">
      <c r="A440" s="0" t="s">
        <v>823</v>
      </c>
      <c r="B440" s="0" t="n">
        <v>40.95</v>
      </c>
      <c r="C440" s="0" t="n">
        <v>40</v>
      </c>
      <c r="D440" s="0" t="n">
        <v>12839</v>
      </c>
      <c r="E440" s="0" t="n">
        <f aca="false">B440-C440</f>
        <v>0.950000000000003</v>
      </c>
      <c r="F440" s="0" t="n">
        <f aca="false">E440/C440*100</f>
        <v>2.37500000000001</v>
      </c>
    </row>
    <row r="441" customFormat="false" ht="12.8" hidden="false" customHeight="false" outlineLevel="0" collapsed="false">
      <c r="A441" s="0" t="s">
        <v>824</v>
      </c>
      <c r="B441" s="0" t="n">
        <v>125.25</v>
      </c>
      <c r="C441" s="0" t="n">
        <v>122.4</v>
      </c>
      <c r="D441" s="0" t="n">
        <v>4800</v>
      </c>
      <c r="E441" s="0" t="n">
        <f aca="false">B441-C441</f>
        <v>2.84999999999999</v>
      </c>
      <c r="F441" s="0" t="n">
        <f aca="false">E441/C441*100</f>
        <v>2.32843137254901</v>
      </c>
    </row>
    <row r="442" customFormat="false" ht="12.8" hidden="false" customHeight="false" outlineLevel="0" collapsed="false">
      <c r="A442" s="0" t="s">
        <v>825</v>
      </c>
      <c r="B442" s="0" t="n">
        <v>24.35</v>
      </c>
      <c r="C442" s="0" t="n">
        <v>23.95</v>
      </c>
      <c r="D442" s="0" t="n">
        <v>29611</v>
      </c>
      <c r="E442" s="0" t="n">
        <f aca="false">B442-C442</f>
        <v>0.400000000000002</v>
      </c>
      <c r="F442" s="0" t="n">
        <f aca="false">E442/C442*100</f>
        <v>1.67014613778707</v>
      </c>
    </row>
    <row r="443" customFormat="false" ht="12.8" hidden="false" customHeight="false" outlineLevel="0" collapsed="false">
      <c r="A443" s="0" t="s">
        <v>826</v>
      </c>
      <c r="B443" s="0" t="n">
        <v>1162</v>
      </c>
      <c r="C443" s="0" t="n">
        <v>1143</v>
      </c>
      <c r="D443" s="0" t="n">
        <v>100</v>
      </c>
      <c r="E443" s="0" t="n">
        <f aca="false">B443-C443</f>
        <v>19</v>
      </c>
      <c r="F443" s="0" t="n">
        <f aca="false">E443/C443*100</f>
        <v>1.66229221347332</v>
      </c>
    </row>
    <row r="444" customFormat="false" ht="12.8" hidden="false" customHeight="false" outlineLevel="0" collapsed="false">
      <c r="A444" s="0" t="s">
        <v>827</v>
      </c>
      <c r="B444" s="0" t="n">
        <v>130</v>
      </c>
      <c r="C444" s="0" t="n">
        <v>128</v>
      </c>
      <c r="D444" s="0" t="n">
        <v>2187</v>
      </c>
      <c r="E444" s="0" t="n">
        <f aca="false">B444-C444</f>
        <v>2</v>
      </c>
      <c r="F444" s="0" t="n">
        <f aca="false">E444/C444*100</f>
        <v>1.5625</v>
      </c>
    </row>
    <row r="445" customFormat="false" ht="12.8" hidden="false" customHeight="false" outlineLevel="0" collapsed="false">
      <c r="A445" s="0" t="s">
        <v>828</v>
      </c>
      <c r="B445" s="0" t="n">
        <v>95.45</v>
      </c>
      <c r="C445" s="0" t="n">
        <v>94</v>
      </c>
      <c r="D445" s="0" t="n">
        <v>1350678</v>
      </c>
      <c r="E445" s="0" t="n">
        <f aca="false">B445-C445</f>
        <v>1.45</v>
      </c>
      <c r="F445" s="0" t="n">
        <f aca="false">E445/C445*100</f>
        <v>1.54255319148936</v>
      </c>
    </row>
    <row r="446" customFormat="false" ht="12.8" hidden="false" customHeight="false" outlineLevel="0" collapsed="false">
      <c r="A446" s="0" t="s">
        <v>829</v>
      </c>
      <c r="B446" s="0" t="n">
        <v>51.5</v>
      </c>
      <c r="C446" s="0" t="n">
        <v>50.75</v>
      </c>
      <c r="D446" s="0" t="n">
        <v>6000</v>
      </c>
      <c r="E446" s="0" t="n">
        <f aca="false">B446-C446</f>
        <v>0.75</v>
      </c>
      <c r="F446" s="0" t="n">
        <f aca="false">E446/C446*100</f>
        <v>1.47783251231527</v>
      </c>
    </row>
    <row r="447" customFormat="false" ht="12.8" hidden="false" customHeight="false" outlineLevel="0" collapsed="false">
      <c r="A447" s="0" t="s">
        <v>830</v>
      </c>
      <c r="B447" s="0" t="n">
        <v>1745.05</v>
      </c>
      <c r="C447" s="0" t="n">
        <v>1721</v>
      </c>
      <c r="D447" s="0" t="n">
        <v>545</v>
      </c>
      <c r="E447" s="0" t="n">
        <f aca="false">B447-C447</f>
        <v>24.05</v>
      </c>
      <c r="F447" s="0" t="n">
        <f aca="false">E447/C447*100</f>
        <v>1.39744334689134</v>
      </c>
    </row>
    <row r="448" customFormat="false" ht="12.8" hidden="false" customHeight="false" outlineLevel="0" collapsed="false">
      <c r="A448" s="0" t="s">
        <v>831</v>
      </c>
      <c r="B448" s="0" t="n">
        <v>23.4</v>
      </c>
      <c r="C448" s="0" t="n">
        <v>23.1</v>
      </c>
      <c r="D448" s="0" t="n">
        <v>3447</v>
      </c>
      <c r="E448" s="0" t="n">
        <f aca="false">B448-C448</f>
        <v>0.299999999999997</v>
      </c>
      <c r="F448" s="0" t="n">
        <f aca="false">E448/C448*100</f>
        <v>1.29870129870129</v>
      </c>
    </row>
    <row r="449" customFormat="false" ht="12.8" hidden="false" customHeight="false" outlineLevel="0" collapsed="false">
      <c r="A449" s="0" t="s">
        <v>832</v>
      </c>
      <c r="B449" s="0" t="n">
        <v>354.45</v>
      </c>
      <c r="C449" s="0" t="n">
        <v>349.95</v>
      </c>
      <c r="D449" s="0" t="n">
        <v>3305964</v>
      </c>
      <c r="E449" s="0" t="n">
        <f aca="false">B449-C449</f>
        <v>4.5</v>
      </c>
      <c r="F449" s="0" t="n">
        <f aca="false">E449/C449*100</f>
        <v>1.28589798542649</v>
      </c>
    </row>
    <row r="450" customFormat="false" ht="12.8" hidden="false" customHeight="false" outlineLevel="0" collapsed="false">
      <c r="A450" s="0" t="s">
        <v>833</v>
      </c>
      <c r="B450" s="0" t="n">
        <v>110</v>
      </c>
      <c r="C450" s="0" t="n">
        <v>108.7</v>
      </c>
      <c r="D450" s="0" t="n">
        <v>8000</v>
      </c>
      <c r="E450" s="0" t="n">
        <f aca="false">B450-C450</f>
        <v>1.3</v>
      </c>
      <c r="F450" s="0" t="n">
        <f aca="false">E450/C450*100</f>
        <v>1.19595216191352</v>
      </c>
    </row>
    <row r="451" customFormat="false" ht="12.8" hidden="false" customHeight="false" outlineLevel="0" collapsed="false">
      <c r="A451" s="0" t="s">
        <v>834</v>
      </c>
      <c r="B451" s="0" t="n">
        <v>83.15</v>
      </c>
      <c r="C451" s="0" t="n">
        <v>82.25</v>
      </c>
      <c r="D451" s="0" t="n">
        <v>571</v>
      </c>
      <c r="E451" s="0" t="n">
        <f aca="false">B451-C451</f>
        <v>0.900000000000006</v>
      </c>
      <c r="F451" s="0" t="n">
        <f aca="false">E451/C451*100</f>
        <v>1.09422492401216</v>
      </c>
    </row>
    <row r="452" customFormat="false" ht="12.8" hidden="false" customHeight="false" outlineLevel="0" collapsed="false">
      <c r="A452" s="0" t="s">
        <v>835</v>
      </c>
      <c r="B452" s="0" t="n">
        <v>1540</v>
      </c>
      <c r="C452" s="0" t="n">
        <v>1523.68</v>
      </c>
      <c r="D452" s="0" t="n">
        <v>185</v>
      </c>
      <c r="E452" s="0" t="n">
        <f aca="false">B452-C452</f>
        <v>16.3199999999999</v>
      </c>
      <c r="F452" s="0" t="n">
        <f aca="false">E452/C452*100</f>
        <v>1.07109104273863</v>
      </c>
    </row>
    <row r="453" customFormat="false" ht="12.8" hidden="false" customHeight="false" outlineLevel="0" collapsed="false">
      <c r="A453" s="0" t="s">
        <v>836</v>
      </c>
      <c r="B453" s="0" t="n">
        <v>45</v>
      </c>
      <c r="C453" s="0" t="n">
        <v>44.55</v>
      </c>
      <c r="D453" s="0" t="n">
        <v>33523</v>
      </c>
      <c r="E453" s="0" t="n">
        <f aca="false">B453-C453</f>
        <v>0.450000000000003</v>
      </c>
      <c r="F453" s="0" t="n">
        <f aca="false">E453/C453*100</f>
        <v>1.01010101010102</v>
      </c>
    </row>
    <row r="454" customFormat="false" ht="12.8" hidden="false" customHeight="false" outlineLevel="0" collapsed="false">
      <c r="A454" s="0" t="s">
        <v>837</v>
      </c>
      <c r="B454" s="0" t="n">
        <v>63.7</v>
      </c>
      <c r="C454" s="0" t="n">
        <v>63.1</v>
      </c>
      <c r="D454" s="0" t="n">
        <v>12000</v>
      </c>
      <c r="E454" s="0" t="n">
        <f aca="false">B454-C454</f>
        <v>0.600000000000001</v>
      </c>
      <c r="F454" s="0" t="n">
        <f aca="false">E454/C454*100</f>
        <v>0.950871632329638</v>
      </c>
    </row>
    <row r="455" customFormat="false" ht="12.8" hidden="false" customHeight="false" outlineLevel="0" collapsed="false">
      <c r="A455" s="0" t="s">
        <v>838</v>
      </c>
      <c r="B455" s="0" t="n">
        <v>28.95</v>
      </c>
      <c r="C455" s="0" t="n">
        <v>28.7</v>
      </c>
      <c r="D455" s="0" t="n">
        <v>5829</v>
      </c>
      <c r="E455" s="0" t="n">
        <f aca="false">B455-C455</f>
        <v>0.25</v>
      </c>
      <c r="F455" s="0" t="n">
        <f aca="false">E455/C455*100</f>
        <v>0.871080139372822</v>
      </c>
    </row>
  </sheetData>
  <autoFilter ref="A1:G45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271</TotalTime>
  <Application>LibreOffice/4.4.1.2$Windows_x86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2017-06-21T10:23:21Z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