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2\pro\PRJ2013001\50_Project_CPT_ALL\HRGIS-Training system\2.Template สำหรับ Import ข้อมูลเข้า HRGIS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T42" i="1" l="1"/>
  <c r="T30" i="1"/>
  <c r="T31" i="1"/>
  <c r="T32" i="1"/>
  <c r="T33" i="1"/>
  <c r="T34" i="1"/>
  <c r="T35" i="1"/>
  <c r="T36" i="1"/>
  <c r="T37" i="1"/>
  <c r="T38" i="1"/>
  <c r="T39" i="1"/>
  <c r="T40" i="1"/>
  <c r="T41" i="1"/>
  <c r="T29" i="1"/>
  <c r="T17" i="1"/>
  <c r="T18" i="1"/>
  <c r="T19" i="1"/>
  <c r="T20" i="1"/>
  <c r="T21" i="1"/>
  <c r="T22" i="1"/>
  <c r="T23" i="1"/>
  <c r="T24" i="1"/>
  <c r="T25" i="1"/>
  <c r="T26" i="1"/>
  <c r="T27" i="1"/>
  <c r="T28" i="1"/>
  <c r="T16" i="1"/>
  <c r="T12" i="1"/>
  <c r="T13" i="1"/>
  <c r="T14" i="1"/>
  <c r="T15" i="1"/>
  <c r="T11" i="1"/>
  <c r="T10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<sst xmlns="http://schemas.openxmlformats.org/spreadsheetml/2006/main" count="581" uniqueCount="196">
  <si>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</si>
  <si>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</si>
  <si>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</si>
  <si>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</si>
  <si>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</si>
  <si>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</si>
  <si>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</si>
  <si>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</si>
  <si>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</si>
  <si>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</si>
  <si>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</si>
  <si>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</si>
  <si>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</si>
  <si>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</si>
  <si>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</si>
  <si>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</si>
  <si>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</si>
  <si>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</si>
  <si>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</si>
  <si>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</si>
  <si>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</si>
  <si>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</si>
  <si>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</si>
  <si>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</si>
  <si>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</si>
  <si>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</si>
  <si>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</si>
  <si>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</si>
  <si>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</si>
  <si>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</si>
  <si>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</si>
  <si>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</si>
  <si>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</si>
  <si>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</si>
  <si>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</si>
  <si>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</si>
  <si>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</si>
  <si>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</si>
  <si>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</si>
  <si>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</si>
  <si>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</si>
  <si>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</si>
  <si>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</si>
  <si>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</si>
  <si>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</si>
  <si>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</si>
  <si>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</si>
  <si>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</si>
  <si>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</si>
  <si>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</si>
  <si>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</si>
  <si>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</si>
  <si>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</si>
  <si>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</si>
  <si>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</si>
  <si>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</si>
  <si>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</si>
  <si>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</si>
  <si>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</si>
  <si>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</si>
  <si>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</si>
  <si>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</si>
  <si>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</si>
  <si>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</si>
  <si>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</si>
  <si>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</si>
  <si>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</si>
  <si>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</si>
  <si>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</si>
  <si>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</si>
  <si>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</si>
  <si>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</si>
  <si>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</si>
  <si>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</si>
  <si>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</si>
  <si>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</si>
  <si>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</si>
  <si>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</si>
  <si>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</si>
  <si>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</si>
  <si>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</si>
  <si>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ICD-001</t>
  </si>
  <si>
    <t>OJT TRAINING FOR ICD</t>
  </si>
  <si>
    <t>การอบรมหน้างานของหน่วยงาน ICD</t>
  </si>
  <si>
    <t>ICD-002</t>
  </si>
  <si>
    <t>การใช้งาน GAROON</t>
  </si>
  <si>
    <t>HOW TO USE GAROON</t>
  </si>
  <si>
    <t>ICD-003</t>
  </si>
  <si>
    <t>การสร้าง WORKFLOW</t>
  </si>
  <si>
    <t xml:space="preserve">CREATE WORKFLOW </t>
  </si>
  <si>
    <t>ICD-004</t>
  </si>
  <si>
    <t>การตั้งค่าเซิร์ฟเวอร์ (CPT)</t>
  </si>
  <si>
    <t>การประเมินลักษณะปัญหาและแผนการจัดการสิ่งแวดล้อม,แผนฉุกเฉิน</t>
  </si>
  <si>
    <t>อบรมเกี่ยวกับการควบคุมความลับทางการค้า แผนก ICD</t>
  </si>
  <si>
    <t>ระบบเน็ทเวิร์ค</t>
  </si>
  <si>
    <t>การตั้งค่าคอมพิวเตอร์เบื้องต้น</t>
  </si>
  <si>
    <t>ICD-005</t>
  </si>
  <si>
    <t>ICD-006</t>
  </si>
  <si>
    <t>ICD-007</t>
  </si>
  <si>
    <t>ICD-008</t>
  </si>
  <si>
    <t>ICD-009</t>
  </si>
  <si>
    <t>พิ้นฐานสแตนดาร์ดซอฟต์แวร์</t>
  </si>
  <si>
    <t>BASIC STANDARD SOFTWARE SUPPORT</t>
  </si>
  <si>
    <t>CPT SERVER SETUP TRAINING</t>
  </si>
  <si>
    <t>ENVIRONMENT ASPECT AND MANAGEMENT PLAN,EMERGENCY CONTACT AND FLOW</t>
  </si>
  <si>
    <t>TRADE SECRET CONTROL TRAINING FOR ICD</t>
  </si>
  <si>
    <t>NETWORK SYSTEM</t>
  </si>
  <si>
    <t>SET UP COMPUTER BASIC</t>
  </si>
  <si>
    <t>ICD-010</t>
  </si>
  <si>
    <t>ภาพรวม ดาต้าเบส ORACLE 10G,11G</t>
  </si>
  <si>
    <t>OVER VIEW ORACLE DATABASE 10G,11G</t>
  </si>
  <si>
    <t>ICD-011</t>
  </si>
  <si>
    <t>OVER VIEW DEVELOPER SUIT 10G</t>
  </si>
  <si>
    <t>ICD-012</t>
  </si>
  <si>
    <t>CCNA ROUTING AND SWITCHING (CCNA CODE 200-120)</t>
  </si>
  <si>
    <t>ICD-013</t>
  </si>
  <si>
    <t>ASP.NET WEB PROGRAMMING (USING C# 4.0)</t>
  </si>
  <si>
    <t>ICD-014</t>
  </si>
  <si>
    <t>DEVELOPING WEB APPLICATION USING ASP.NET MVC 5</t>
  </si>
  <si>
    <t>ICD-015</t>
  </si>
  <si>
    <t>ISO9001(การควบคุมเอกสาร)</t>
  </si>
  <si>
    <t>ISO9001 (DOCUMENT CONTROL)</t>
  </si>
  <si>
    <t>ICD-016</t>
  </si>
  <si>
    <t>ระบบควบคุมการ เข้า-ออก ของพนักงาน</t>
  </si>
  <si>
    <t>ICD-017</t>
  </si>
  <si>
    <t>OJT TRAINING (ISO 9001)</t>
  </si>
  <si>
    <t>ICD-018</t>
  </si>
  <si>
    <t>BASIC OF ASP.NET BY MVC5</t>
  </si>
  <si>
    <t>ICD-019</t>
  </si>
  <si>
    <t>MICROSOFT SQL SERVER 2017 DATABASE ADMINISTRATION</t>
  </si>
  <si>
    <t>ICD-020</t>
  </si>
  <si>
    <t>ANGULAR + NODE.JS + EXPRESS + MONGODB</t>
  </si>
  <si>
    <t>ICD-021</t>
  </si>
  <si>
    <t>BASIC NETWORK INSTALLATION AND TROUBLESHOOTING</t>
  </si>
  <si>
    <t>ICD-022</t>
  </si>
  <si>
    <t>ORC DB 11G R2 PL/SQL FUNDAMENTALS</t>
  </si>
  <si>
    <t>ICD-023</t>
  </si>
  <si>
    <t>ICD-024</t>
  </si>
  <si>
    <t>ICD-025</t>
  </si>
  <si>
    <t>ICD-026</t>
  </si>
  <si>
    <t>ICD-027</t>
  </si>
  <si>
    <t>ICD-028</t>
  </si>
  <si>
    <t>ICD-029</t>
  </si>
  <si>
    <t>ICD-030</t>
  </si>
  <si>
    <t>ICD-031</t>
  </si>
  <si>
    <t>ICD-032</t>
  </si>
  <si>
    <t>ICD-033</t>
  </si>
  <si>
    <t>ICD-034</t>
  </si>
  <si>
    <t>CANON QUALITY BASIC TRAINING</t>
  </si>
  <si>
    <t>RPA DEVELOPER FOUNDATION TRAINING WITH UIPATH STUDIO</t>
  </si>
  <si>
    <t>MICROSOFT OUTLOOK 2016</t>
  </si>
  <si>
    <t>ETHICS POINT</t>
  </si>
  <si>
    <t>PROFESSIONAL WIRELESS NETWORK DESIGN AND INSTALLATION</t>
  </si>
  <si>
    <t>UIPATH BASIC TRAINING</t>
  </si>
  <si>
    <t>SUPPORTING AND TROUBLESHOOTING WINDOWS 10</t>
  </si>
  <si>
    <t>WINDOWS 10</t>
  </si>
  <si>
    <t>JP1/AJS3</t>
  </si>
  <si>
    <t>OJT TRAINING (ISO 14001)</t>
  </si>
  <si>
    <t>EXCEL MACRO TRAINING (WORKSHOP) #1</t>
  </si>
  <si>
    <t>RPA DEVELOPER FOUNDATION WITH UIPATH STUDIO X</t>
  </si>
  <si>
    <t>ICD-035</t>
  </si>
  <si>
    <t>ORC ADMIN WORKSHOP 1</t>
  </si>
  <si>
    <t>Security card system training</t>
  </si>
  <si>
    <t>การอบรมหน้างานของหน่วยงาน ICD ระบบบริหารงานคุณภาพ</t>
  </si>
  <si>
    <t>พิ้นฐานการสร้างระบบ</t>
  </si>
  <si>
    <t>การจัดการระบบฐานข้อมูลไมโครซอฟ เอสคิวแอล เซอร์เวอร์ 2017</t>
  </si>
  <si>
    <t>เครื่องมือในการสร้างเว็บแอบพลิเคชั่น</t>
  </si>
  <si>
    <t>พื้นฐานการตั้งค่าและแก้ไขปัญหา เน็ตเวิร์ค</t>
  </si>
  <si>
    <t>พิ้นฐานการจัดการระบบฐานข้อมูลออราเคิล</t>
  </si>
  <si>
    <t>พิ้นฐานเกี่ยวกับคุณภาพสินค้าของแคนนอน</t>
  </si>
  <si>
    <t>ไมโครซอฟท์ เอาท์ลุค 2016</t>
  </si>
  <si>
    <t>การใช้งานระบบ ETHICS POINT</t>
  </si>
  <si>
    <t>การออกแบบและติดตั้งเครือข่ายไร้สายอย่างมืออาชีพ</t>
  </si>
  <si>
    <t>การฐานการใช้งานซอฟต์แวร์โรบอทโดย UiPath</t>
  </si>
  <si>
    <t>การสนับสนุนและการแก้ใขปัญหาวินโดว์10</t>
  </si>
  <si>
    <t>การตั้งค่าวินโดว์10</t>
  </si>
  <si>
    <t>การใช้งานซอฟต์แวร์ JP1/AJS3</t>
  </si>
  <si>
    <t>การอบรมหน้างานของหน่วยงาน ICD ระบบการบริหารจัดการสิ่งแวดล้อมขององค์กร</t>
  </si>
  <si>
    <t>การใช้งาน มาโครในเอ็กเซล</t>
  </si>
  <si>
    <t>การใช้งานซอฟต์แวร์โรบอทโดย UIPATH STUDIO</t>
  </si>
  <si>
    <t>การใช้งานซอฟต์แวร์โรบอทโดย UIPATH STUDIO X</t>
  </si>
  <si>
    <t>การจัดการระบบฐานข้อมูลออราเคิล  (เวิร์คชอพ)</t>
  </si>
  <si>
    <t>ภาพรวมการสร้างระบบด้วยออราเคิลสูท 10จี</t>
  </si>
  <si>
    <t>การออกแบบระบบเครือข่าย การติดตั้งอุปกรณ์และการคอนฟิกอุปกรณ์</t>
  </si>
  <si>
    <t>การสร้างเว็บแอบพลิเคชั่นโดย C# 4.0</t>
  </si>
  <si>
    <t>การสร้างเว็บแอบพลิเคชั่นโดย  ASP.NET MVC 5</t>
  </si>
  <si>
    <t>ICD</t>
  </si>
  <si>
    <t>000094</t>
  </si>
  <si>
    <t>Basic</t>
  </si>
  <si>
    <t>Intermediate</t>
  </si>
  <si>
    <t>MISS</t>
  </si>
  <si>
    <t>Noppamas</t>
  </si>
  <si>
    <t>Tongdee</t>
  </si>
  <si>
    <t>นางสาว</t>
  </si>
  <si>
    <t>นพมาศ</t>
  </si>
  <si>
    <t>ต้องดี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</si>
</sst>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6" fillId="3" borderId="0" xfId="0" applyFont="1" applyFill="1"/>
    <xf numFmtId="0" fontId="6" fillId="3" borderId="0" xfId="0" applyFont="1" applyFill="1" applyBorder="1"/>
    <xf numFmtId="0" fontId="0" fillId="0" borderId="0" xfId="0" applyBorder="1"/>
    <xf numFmtId="22" fontId="0" fillId="3" borderId="0" xfId="0" applyNumberFormat="1" applyFill="1" applyBorder="1"/>
    <xf numFmtId="49" fontId="0" fillId="0" borderId="0" xfId="0" quotePrefix="1" applyNumberFormat="1" applyBorder="1"/>
    <xf numFmtId="0" fontId="6" fillId="0" borderId="0" xfId="0" applyFont="1"/>
    <xf numFmtId="49" fontId="0" fillId="0" borderId="0" xfId="0" quotePrefix="1" applyNumberFormat="1"/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3" fillId="0" borderId="0" xfId="0" applyFont="1" applyBorder="1"/>
    <xf numFmtId="0" fontId="5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42" totalsRowShown="0" headerRowDxfId="15">
  <autoFilter ref="A5:T42"/>
  <tableColumns count="20">
    <tableColumn id="1" name="ตัวอย่าง" dataDxfId="14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3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12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7" totalsRowShown="0" headerRowDxfId="11">
  <autoFilter ref="A4:M7"/>
  <tableColumns count="13">
    <tableColumn id="1" name="ตัวอย่าง" dataDxfId="10"/>
    <tableColumn id="10" name="trainer_type" dataDxfId="9"/>
    <tableColumn id="3" name="emp_no" dataDxfId="8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7"/>
    <tableColumn id="16" name="updated_at" dataDxfId="6"/>
    <tableColumn id="2" name="Dept." dataDxfId="5"/>
    <tableColumn id="17" name="updated_by" dataDxfId="4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"/>
  <sheetViews>
    <sheetView tabSelected="1" zoomScale="90" zoomScaleNormal="90" workbookViewId="0"/>
  </sheetViews>
  <sheetFormatPr defaultRowHeight="15" x14ac:dyDescent="0.25"/>
  <cols>
    <col min="1" max="1" width="10.28515625" style="16" customWidth="1"/>
    <col min="2" max="2" width="12.28515625" customWidth="1"/>
    <col min="3" max="3" width="47.28515625" customWidth="1"/>
    <col min="4" max="4" width="38.425781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44692.495811111112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44692.495811111112</v>
      </c>
    </row>
    <row r="8" spans="1:20" x14ac:dyDescent="0.25">
      <c r="A8" s="26"/>
      <c r="B8" s="32" t="s">
        <v>81</v>
      </c>
      <c r="C8" s="27" t="s">
        <v>83</v>
      </c>
      <c r="D8" s="27" t="s">
        <v>82</v>
      </c>
      <c r="E8" s="27" t="s">
        <v>186</v>
      </c>
      <c r="F8" s="27">
        <v>10</v>
      </c>
      <c r="G8" s="27"/>
      <c r="H8" s="35">
        <v>1</v>
      </c>
      <c r="I8" s="27"/>
      <c r="J8" s="27" t="s">
        <v>78</v>
      </c>
      <c r="K8" s="29" t="s">
        <v>187</v>
      </c>
      <c r="L8" s="27" t="s">
        <v>15</v>
      </c>
      <c r="M8" s="27" t="s">
        <v>15</v>
      </c>
      <c r="N8" s="27" t="s">
        <v>15</v>
      </c>
      <c r="O8" s="27" t="s">
        <v>15</v>
      </c>
      <c r="P8" s="27" t="s">
        <v>15</v>
      </c>
      <c r="Q8" s="27" t="s">
        <v>15</v>
      </c>
      <c r="R8" s="27" t="s">
        <v>15</v>
      </c>
      <c r="S8" s="27"/>
      <c r="T8" s="28">
        <f ca="1">NOW()</f>
        <v>44692.495811111112</v>
      </c>
    </row>
    <row r="9" spans="1:20" x14ac:dyDescent="0.25">
      <c r="A9" s="25"/>
      <c r="B9" s="27" t="s">
        <v>84</v>
      </c>
      <c r="C9" t="s">
        <v>85</v>
      </c>
      <c r="D9" t="s">
        <v>86</v>
      </c>
      <c r="E9" s="27" t="s">
        <v>186</v>
      </c>
      <c r="F9" s="27">
        <v>10</v>
      </c>
      <c r="H9" s="35">
        <v>1</v>
      </c>
      <c r="I9" s="27"/>
      <c r="J9" s="27" t="s">
        <v>78</v>
      </c>
      <c r="K9" s="29" t="s">
        <v>187</v>
      </c>
      <c r="L9" s="27" t="s">
        <v>15</v>
      </c>
      <c r="M9" s="27" t="s">
        <v>15</v>
      </c>
      <c r="N9" s="27" t="s">
        <v>15</v>
      </c>
      <c r="O9" s="27" t="s">
        <v>15</v>
      </c>
      <c r="P9" s="27" t="s">
        <v>15</v>
      </c>
      <c r="Q9" s="27" t="s">
        <v>15</v>
      </c>
      <c r="R9" s="27" t="s">
        <v>15</v>
      </c>
      <c r="S9" s="27"/>
      <c r="T9" s="19">
        <f ca="1">NOW()</f>
        <v>44692.495811111112</v>
      </c>
    </row>
    <row r="10" spans="1:20" x14ac:dyDescent="0.25">
      <c r="A10" s="25"/>
      <c r="B10" s="27" t="s">
        <v>87</v>
      </c>
      <c r="C10" t="s">
        <v>88</v>
      </c>
      <c r="D10" t="s">
        <v>89</v>
      </c>
      <c r="E10" s="27" t="s">
        <v>186</v>
      </c>
      <c r="F10" s="27">
        <v>10</v>
      </c>
      <c r="H10" s="35">
        <v>1</v>
      </c>
      <c r="I10" s="27"/>
      <c r="J10" s="27" t="s">
        <v>188</v>
      </c>
      <c r="K10" s="29" t="s">
        <v>187</v>
      </c>
      <c r="L10" s="27" t="s">
        <v>15</v>
      </c>
      <c r="M10" s="27" t="s">
        <v>15</v>
      </c>
      <c r="N10" s="27" t="s">
        <v>15</v>
      </c>
      <c r="O10" s="27" t="s">
        <v>15</v>
      </c>
      <c r="P10" s="27" t="s">
        <v>15</v>
      </c>
      <c r="Q10" s="27" t="s">
        <v>15</v>
      </c>
      <c r="R10" s="27" t="s">
        <v>15</v>
      </c>
      <c r="S10" s="27"/>
      <c r="T10" s="19">
        <f ca="1">NOW()</f>
        <v>44692.495811111112</v>
      </c>
    </row>
    <row r="11" spans="1:20" x14ac:dyDescent="0.25">
      <c r="A11" s="25"/>
      <c r="B11" s="33" t="s">
        <v>90</v>
      </c>
      <c r="C11" s="33" t="s">
        <v>91</v>
      </c>
      <c r="D11" s="33" t="s">
        <v>103</v>
      </c>
      <c r="E11" s="27" t="s">
        <v>186</v>
      </c>
      <c r="F11">
        <v>10</v>
      </c>
      <c r="H11" s="35">
        <v>12</v>
      </c>
      <c r="I11" s="27"/>
      <c r="J11" s="27" t="s">
        <v>189</v>
      </c>
      <c r="K11" s="29" t="s">
        <v>187</v>
      </c>
      <c r="L11" s="27" t="s">
        <v>15</v>
      </c>
      <c r="M11" s="27" t="s">
        <v>15</v>
      </c>
      <c r="N11" s="27" t="s">
        <v>15</v>
      </c>
      <c r="O11" s="27" t="s">
        <v>15</v>
      </c>
      <c r="P11" s="27" t="s">
        <v>15</v>
      </c>
      <c r="Q11" s="27" t="s">
        <v>15</v>
      </c>
      <c r="R11" s="27" t="s">
        <v>15</v>
      </c>
      <c r="S11" s="27"/>
      <c r="T11" s="19">
        <f ca="1">NOW()</f>
        <v>44692.495811111112</v>
      </c>
    </row>
    <row r="12" spans="1:20" x14ac:dyDescent="0.25">
      <c r="A12" s="25"/>
      <c r="B12" s="33" t="s">
        <v>96</v>
      </c>
      <c r="C12" s="33" t="s">
        <v>92</v>
      </c>
      <c r="D12" s="33" t="s">
        <v>104</v>
      </c>
      <c r="E12" s="27" t="s">
        <v>186</v>
      </c>
      <c r="F12">
        <v>10</v>
      </c>
      <c r="H12" s="35">
        <v>1</v>
      </c>
      <c r="I12" s="27"/>
      <c r="J12" s="27" t="s">
        <v>78</v>
      </c>
      <c r="K12" s="29" t="s">
        <v>187</v>
      </c>
      <c r="L12" s="27" t="s">
        <v>15</v>
      </c>
      <c r="M12" s="27" t="s">
        <v>15</v>
      </c>
      <c r="N12" s="27" t="s">
        <v>15</v>
      </c>
      <c r="O12" s="27" t="s">
        <v>15</v>
      </c>
      <c r="P12" s="27" t="s">
        <v>15</v>
      </c>
      <c r="Q12" s="27" t="s">
        <v>15</v>
      </c>
      <c r="R12" s="27" t="s">
        <v>15</v>
      </c>
      <c r="S12" s="27"/>
      <c r="T12" s="19">
        <f t="shared" ref="T12:T15" ca="1" si="0">NOW()</f>
        <v>44692.495811111112</v>
      </c>
    </row>
    <row r="13" spans="1:20" x14ac:dyDescent="0.25">
      <c r="A13" s="25"/>
      <c r="B13" s="33" t="s">
        <v>97</v>
      </c>
      <c r="C13" s="33" t="s">
        <v>93</v>
      </c>
      <c r="D13" s="33" t="s">
        <v>105</v>
      </c>
      <c r="E13" s="27" t="s">
        <v>186</v>
      </c>
      <c r="F13">
        <v>10</v>
      </c>
      <c r="H13" s="35">
        <v>1</v>
      </c>
      <c r="I13" s="27"/>
      <c r="J13" s="27" t="s">
        <v>78</v>
      </c>
      <c r="K13" s="29" t="s">
        <v>187</v>
      </c>
      <c r="L13" s="27" t="s">
        <v>15</v>
      </c>
      <c r="M13" s="27" t="s">
        <v>15</v>
      </c>
      <c r="N13" s="27" t="s">
        <v>15</v>
      </c>
      <c r="O13" s="27" t="s">
        <v>15</v>
      </c>
      <c r="P13" s="27" t="s">
        <v>15</v>
      </c>
      <c r="Q13" s="27" t="s">
        <v>15</v>
      </c>
      <c r="R13" s="27" t="s">
        <v>15</v>
      </c>
      <c r="S13" s="27"/>
      <c r="T13" s="19">
        <f t="shared" ca="1" si="0"/>
        <v>44692.495811111112</v>
      </c>
    </row>
    <row r="14" spans="1:20" x14ac:dyDescent="0.25">
      <c r="A14" s="25"/>
      <c r="B14" s="33" t="s">
        <v>98</v>
      </c>
      <c r="C14" s="33" t="s">
        <v>94</v>
      </c>
      <c r="D14" s="33" t="s">
        <v>106</v>
      </c>
      <c r="E14" s="27" t="s">
        <v>186</v>
      </c>
      <c r="F14">
        <v>10</v>
      </c>
      <c r="H14" s="35">
        <v>2</v>
      </c>
      <c r="I14" s="27"/>
      <c r="J14" s="27" t="s">
        <v>188</v>
      </c>
      <c r="K14" s="29" t="s">
        <v>187</v>
      </c>
      <c r="L14" s="27" t="s">
        <v>15</v>
      </c>
      <c r="M14" s="27" t="s">
        <v>15</v>
      </c>
      <c r="N14" s="27" t="s">
        <v>15</v>
      </c>
      <c r="O14" s="27" t="s">
        <v>15</v>
      </c>
      <c r="P14" s="27" t="s">
        <v>15</v>
      </c>
      <c r="Q14" s="27" t="s">
        <v>15</v>
      </c>
      <c r="R14" s="27" t="s">
        <v>15</v>
      </c>
      <c r="S14" s="27"/>
      <c r="T14" s="19">
        <f t="shared" ca="1" si="0"/>
        <v>44692.495811111112</v>
      </c>
    </row>
    <row r="15" spans="1:20" x14ac:dyDescent="0.25">
      <c r="A15" s="25"/>
      <c r="B15" s="33" t="s">
        <v>99</v>
      </c>
      <c r="C15" s="33" t="s">
        <v>95</v>
      </c>
      <c r="D15" s="33" t="s">
        <v>107</v>
      </c>
      <c r="E15" s="27" t="s">
        <v>186</v>
      </c>
      <c r="F15">
        <v>10</v>
      </c>
      <c r="H15" s="35">
        <v>1</v>
      </c>
      <c r="I15" s="27"/>
      <c r="J15" s="27" t="s">
        <v>188</v>
      </c>
      <c r="K15" s="29" t="s">
        <v>187</v>
      </c>
      <c r="L15" s="27" t="s">
        <v>15</v>
      </c>
      <c r="M15" s="27" t="s">
        <v>15</v>
      </c>
      <c r="N15" s="27" t="s">
        <v>15</v>
      </c>
      <c r="O15" s="27" t="s">
        <v>15</v>
      </c>
      <c r="P15" s="27" t="s">
        <v>15</v>
      </c>
      <c r="Q15" s="27" t="s">
        <v>15</v>
      </c>
      <c r="R15" s="27" t="s">
        <v>15</v>
      </c>
      <c r="S15" s="27"/>
      <c r="T15" s="19">
        <f t="shared" ca="1" si="0"/>
        <v>44692.495811111112</v>
      </c>
    </row>
    <row r="16" spans="1:20" x14ac:dyDescent="0.25">
      <c r="A16" s="25"/>
      <c r="B16" s="27" t="s">
        <v>100</v>
      </c>
      <c r="C16" t="s">
        <v>101</v>
      </c>
      <c r="D16" s="33" t="s">
        <v>102</v>
      </c>
      <c r="E16" s="27" t="s">
        <v>186</v>
      </c>
      <c r="F16">
        <v>10</v>
      </c>
      <c r="H16" s="35">
        <v>1</v>
      </c>
      <c r="I16" s="27"/>
      <c r="J16" s="27" t="s">
        <v>188</v>
      </c>
      <c r="K16" s="29" t="s">
        <v>187</v>
      </c>
      <c r="L16" s="27" t="s">
        <v>15</v>
      </c>
      <c r="M16" s="27" t="s">
        <v>15</v>
      </c>
      <c r="N16" s="27" t="s">
        <v>15</v>
      </c>
      <c r="O16" s="27" t="s">
        <v>15</v>
      </c>
      <c r="P16" s="27" t="s">
        <v>15</v>
      </c>
      <c r="Q16" s="27" t="s">
        <v>15</v>
      </c>
      <c r="R16" s="27" t="s">
        <v>15</v>
      </c>
      <c r="S16" s="27"/>
      <c r="T16" s="19">
        <f ca="1">NOW()</f>
        <v>44692.495811111112</v>
      </c>
    </row>
    <row r="17" spans="1:20" x14ac:dyDescent="0.25">
      <c r="A17" s="25"/>
      <c r="B17" s="27" t="s">
        <v>108</v>
      </c>
      <c r="C17" t="s">
        <v>109</v>
      </c>
      <c r="D17" s="33" t="s">
        <v>110</v>
      </c>
      <c r="E17" s="27" t="s">
        <v>186</v>
      </c>
      <c r="F17">
        <v>10</v>
      </c>
      <c r="H17" s="35">
        <v>5</v>
      </c>
      <c r="I17" s="27"/>
      <c r="J17" s="27" t="s">
        <v>188</v>
      </c>
      <c r="K17" s="29" t="s">
        <v>187</v>
      </c>
      <c r="L17" s="27" t="s">
        <v>15</v>
      </c>
      <c r="M17" s="27" t="s">
        <v>15</v>
      </c>
      <c r="N17" s="27" t="s">
        <v>15</v>
      </c>
      <c r="O17" s="27" t="s">
        <v>15</v>
      </c>
      <c r="P17" s="27" t="s">
        <v>15</v>
      </c>
      <c r="Q17" s="27" t="s">
        <v>15</v>
      </c>
      <c r="R17" s="27" t="s">
        <v>15</v>
      </c>
      <c r="S17" s="27"/>
      <c r="T17" s="19">
        <f t="shared" ref="T17:T28" ca="1" si="1">NOW()</f>
        <v>44692.495811111112</v>
      </c>
    </row>
    <row r="18" spans="1:20" x14ac:dyDescent="0.25">
      <c r="A18" s="25"/>
      <c r="B18" s="27" t="s">
        <v>111</v>
      </c>
      <c r="C18" t="s">
        <v>182</v>
      </c>
      <c r="D18" s="27" t="s">
        <v>112</v>
      </c>
      <c r="E18" s="27" t="s">
        <v>186</v>
      </c>
      <c r="F18">
        <v>10</v>
      </c>
      <c r="H18" s="35">
        <v>5</v>
      </c>
      <c r="I18" s="27"/>
      <c r="J18" s="27" t="s">
        <v>189</v>
      </c>
      <c r="K18" s="29" t="s">
        <v>187</v>
      </c>
      <c r="L18" s="27" t="s">
        <v>15</v>
      </c>
      <c r="M18" s="27" t="s">
        <v>15</v>
      </c>
      <c r="N18" s="27" t="s">
        <v>15</v>
      </c>
      <c r="O18" s="27" t="s">
        <v>15</v>
      </c>
      <c r="P18" s="27" t="s">
        <v>15</v>
      </c>
      <c r="Q18" s="27" t="s">
        <v>15</v>
      </c>
      <c r="R18" s="27" t="s">
        <v>15</v>
      </c>
      <c r="S18" s="27"/>
      <c r="T18" s="19">
        <f t="shared" ca="1" si="1"/>
        <v>44692.495811111112</v>
      </c>
    </row>
    <row r="19" spans="1:20" x14ac:dyDescent="0.25">
      <c r="A19" s="25"/>
      <c r="B19" s="27" t="s">
        <v>113</v>
      </c>
      <c r="C19" t="s">
        <v>183</v>
      </c>
      <c r="D19" s="27" t="s">
        <v>114</v>
      </c>
      <c r="E19" s="27" t="s">
        <v>186</v>
      </c>
      <c r="F19">
        <v>10</v>
      </c>
      <c r="H19" s="35">
        <v>2</v>
      </c>
      <c r="I19" s="27"/>
      <c r="J19" s="27" t="s">
        <v>189</v>
      </c>
      <c r="K19" s="29" t="s">
        <v>187</v>
      </c>
      <c r="L19" s="27" t="s">
        <v>15</v>
      </c>
      <c r="M19" s="27" t="s">
        <v>15</v>
      </c>
      <c r="N19" s="27" t="s">
        <v>15</v>
      </c>
      <c r="O19" s="27" t="s">
        <v>15</v>
      </c>
      <c r="P19" s="27" t="s">
        <v>15</v>
      </c>
      <c r="Q19" s="27" t="s">
        <v>15</v>
      </c>
      <c r="R19" s="27" t="s">
        <v>15</v>
      </c>
      <c r="S19" s="27"/>
      <c r="T19" s="19">
        <f t="shared" ca="1" si="1"/>
        <v>44692.495811111112</v>
      </c>
    </row>
    <row r="20" spans="1:20" x14ac:dyDescent="0.25">
      <c r="A20" s="25"/>
      <c r="B20" s="27" t="s">
        <v>115</v>
      </c>
      <c r="C20" t="s">
        <v>184</v>
      </c>
      <c r="D20" s="27" t="s">
        <v>116</v>
      </c>
      <c r="E20" s="27" t="s">
        <v>186</v>
      </c>
      <c r="F20">
        <v>10</v>
      </c>
      <c r="H20" s="35">
        <v>2</v>
      </c>
      <c r="I20" s="27"/>
      <c r="J20" s="27" t="s">
        <v>189</v>
      </c>
      <c r="K20" s="29" t="s">
        <v>187</v>
      </c>
      <c r="L20" s="27" t="s">
        <v>15</v>
      </c>
      <c r="M20" s="27" t="s">
        <v>15</v>
      </c>
      <c r="N20" s="27" t="s">
        <v>15</v>
      </c>
      <c r="O20" s="27" t="s">
        <v>15</v>
      </c>
      <c r="P20" s="27" t="s">
        <v>15</v>
      </c>
      <c r="Q20" s="27" t="s">
        <v>15</v>
      </c>
      <c r="R20" s="27" t="s">
        <v>15</v>
      </c>
      <c r="S20" s="27"/>
      <c r="T20" s="19">
        <f t="shared" ca="1" si="1"/>
        <v>44692.495811111112</v>
      </c>
    </row>
    <row r="21" spans="1:20" x14ac:dyDescent="0.25">
      <c r="A21" s="25"/>
      <c r="B21" s="27" t="s">
        <v>117</v>
      </c>
      <c r="C21" t="s">
        <v>185</v>
      </c>
      <c r="D21" s="27" t="s">
        <v>118</v>
      </c>
      <c r="E21" s="27" t="s">
        <v>186</v>
      </c>
      <c r="F21">
        <v>10</v>
      </c>
      <c r="H21" s="35">
        <v>1</v>
      </c>
      <c r="I21" s="27"/>
      <c r="J21" s="27" t="s">
        <v>189</v>
      </c>
      <c r="K21" s="29" t="s">
        <v>187</v>
      </c>
      <c r="L21" s="27" t="s">
        <v>15</v>
      </c>
      <c r="M21" s="27" t="s">
        <v>15</v>
      </c>
      <c r="N21" s="27" t="s">
        <v>15</v>
      </c>
      <c r="O21" s="27" t="s">
        <v>15</v>
      </c>
      <c r="P21" s="27" t="s">
        <v>15</v>
      </c>
      <c r="Q21" s="27" t="s">
        <v>15</v>
      </c>
      <c r="R21" s="27" t="s">
        <v>15</v>
      </c>
      <c r="S21" s="27"/>
      <c r="T21" s="19">
        <f t="shared" ca="1" si="1"/>
        <v>44692.495811111112</v>
      </c>
    </row>
    <row r="22" spans="1:20" x14ac:dyDescent="0.25">
      <c r="A22" s="25"/>
      <c r="B22" s="27" t="s">
        <v>119</v>
      </c>
      <c r="C22" t="s">
        <v>120</v>
      </c>
      <c r="D22" s="33" t="s">
        <v>121</v>
      </c>
      <c r="E22" s="27" t="s">
        <v>186</v>
      </c>
      <c r="F22">
        <v>10</v>
      </c>
      <c r="H22" s="35">
        <v>1</v>
      </c>
      <c r="I22" s="27"/>
      <c r="J22" s="27" t="s">
        <v>78</v>
      </c>
      <c r="K22" s="29" t="s">
        <v>187</v>
      </c>
      <c r="L22" s="27" t="s">
        <v>15</v>
      </c>
      <c r="M22" s="27" t="s">
        <v>15</v>
      </c>
      <c r="N22" s="27" t="s">
        <v>15</v>
      </c>
      <c r="O22" s="27" t="s">
        <v>15</v>
      </c>
      <c r="P22" s="27" t="s">
        <v>15</v>
      </c>
      <c r="Q22" s="27" t="s">
        <v>15</v>
      </c>
      <c r="R22" s="27" t="s">
        <v>15</v>
      </c>
      <c r="S22" s="27"/>
      <c r="T22" s="19">
        <f t="shared" ca="1" si="1"/>
        <v>44692.495811111112</v>
      </c>
    </row>
    <row r="23" spans="1:20" x14ac:dyDescent="0.25">
      <c r="A23" s="25"/>
      <c r="B23" s="27" t="s">
        <v>122</v>
      </c>
      <c r="C23" t="s">
        <v>123</v>
      </c>
      <c r="D23" s="27" t="s">
        <v>162</v>
      </c>
      <c r="E23" s="27" t="s">
        <v>186</v>
      </c>
      <c r="F23">
        <v>10</v>
      </c>
      <c r="H23" s="35">
        <v>3</v>
      </c>
      <c r="I23" s="27"/>
      <c r="J23" s="27" t="s">
        <v>188</v>
      </c>
      <c r="K23" s="29" t="s">
        <v>187</v>
      </c>
      <c r="L23" s="27" t="s">
        <v>15</v>
      </c>
      <c r="M23" s="27" t="s">
        <v>15</v>
      </c>
      <c r="N23" s="27" t="s">
        <v>15</v>
      </c>
      <c r="O23" s="27" t="s">
        <v>15</v>
      </c>
      <c r="P23" s="27" t="s">
        <v>15</v>
      </c>
      <c r="Q23" s="27" t="s">
        <v>15</v>
      </c>
      <c r="R23" s="27" t="s">
        <v>15</v>
      </c>
      <c r="S23" s="27"/>
      <c r="T23" s="19">
        <f t="shared" ca="1" si="1"/>
        <v>44692.495811111112</v>
      </c>
    </row>
    <row r="24" spans="1:20" x14ac:dyDescent="0.25">
      <c r="A24" s="25"/>
      <c r="B24" s="27" t="s">
        <v>124</v>
      </c>
      <c r="C24" t="s">
        <v>163</v>
      </c>
      <c r="D24" s="33" t="s">
        <v>125</v>
      </c>
      <c r="E24" s="27" t="s">
        <v>186</v>
      </c>
      <c r="F24">
        <v>10</v>
      </c>
      <c r="H24" s="35">
        <v>1</v>
      </c>
      <c r="I24" s="27"/>
      <c r="J24" s="27" t="s">
        <v>78</v>
      </c>
      <c r="K24" s="29" t="s">
        <v>187</v>
      </c>
      <c r="L24" s="27" t="s">
        <v>15</v>
      </c>
      <c r="M24" s="27" t="s">
        <v>15</v>
      </c>
      <c r="N24" s="27" t="s">
        <v>15</v>
      </c>
      <c r="O24" s="27" t="s">
        <v>15</v>
      </c>
      <c r="P24" s="27" t="s">
        <v>15</v>
      </c>
      <c r="Q24" s="27" t="s">
        <v>15</v>
      </c>
      <c r="R24" s="27" t="s">
        <v>15</v>
      </c>
      <c r="S24" s="27"/>
      <c r="T24" s="19">
        <f t="shared" ca="1" si="1"/>
        <v>44692.495811111112</v>
      </c>
    </row>
    <row r="25" spans="1:20" x14ac:dyDescent="0.25">
      <c r="A25" s="25"/>
      <c r="B25" s="27" t="s">
        <v>126</v>
      </c>
      <c r="C25" t="s">
        <v>164</v>
      </c>
      <c r="D25" s="27" t="s">
        <v>127</v>
      </c>
      <c r="E25" s="27" t="s">
        <v>186</v>
      </c>
      <c r="F25">
        <v>10</v>
      </c>
      <c r="H25" s="35">
        <v>1</v>
      </c>
      <c r="I25" s="27"/>
      <c r="J25" s="27" t="s">
        <v>189</v>
      </c>
      <c r="K25" s="29" t="s">
        <v>187</v>
      </c>
      <c r="L25" s="27" t="s">
        <v>15</v>
      </c>
      <c r="M25" s="27" t="s">
        <v>15</v>
      </c>
      <c r="N25" s="27" t="s">
        <v>15</v>
      </c>
      <c r="O25" s="27" t="s">
        <v>15</v>
      </c>
      <c r="P25" s="27" t="s">
        <v>15</v>
      </c>
      <c r="Q25" s="27" t="s">
        <v>15</v>
      </c>
      <c r="R25" s="27" t="s">
        <v>15</v>
      </c>
      <c r="S25" s="27"/>
      <c r="T25" s="19">
        <f t="shared" ca="1" si="1"/>
        <v>44692.495811111112</v>
      </c>
    </row>
    <row r="26" spans="1:20" x14ac:dyDescent="0.25">
      <c r="A26" s="25"/>
      <c r="B26" s="27" t="s">
        <v>128</v>
      </c>
      <c r="C26" t="s">
        <v>165</v>
      </c>
      <c r="D26" s="27" t="s">
        <v>129</v>
      </c>
      <c r="E26" s="27" t="s">
        <v>186</v>
      </c>
      <c r="F26">
        <v>10</v>
      </c>
      <c r="H26" s="35">
        <v>5</v>
      </c>
      <c r="I26" s="27"/>
      <c r="J26" s="27" t="s">
        <v>189</v>
      </c>
      <c r="K26" s="29" t="s">
        <v>187</v>
      </c>
      <c r="L26" s="27" t="s">
        <v>15</v>
      </c>
      <c r="M26" s="27" t="s">
        <v>15</v>
      </c>
      <c r="N26" s="27" t="s">
        <v>15</v>
      </c>
      <c r="O26" s="27" t="s">
        <v>15</v>
      </c>
      <c r="P26" s="27" t="s">
        <v>15</v>
      </c>
      <c r="Q26" s="27" t="s">
        <v>15</v>
      </c>
      <c r="R26" s="27" t="s">
        <v>15</v>
      </c>
      <c r="S26" s="27"/>
      <c r="T26" s="19">
        <f t="shared" ca="1" si="1"/>
        <v>44692.495811111112</v>
      </c>
    </row>
    <row r="27" spans="1:20" x14ac:dyDescent="0.25">
      <c r="A27" s="25"/>
      <c r="B27" s="27" t="s">
        <v>130</v>
      </c>
      <c r="C27" t="s">
        <v>166</v>
      </c>
      <c r="D27" s="27" t="s">
        <v>131</v>
      </c>
      <c r="E27" s="27" t="s">
        <v>186</v>
      </c>
      <c r="F27">
        <v>10</v>
      </c>
      <c r="H27" s="35">
        <v>5</v>
      </c>
      <c r="I27" s="27"/>
      <c r="J27" s="27" t="s">
        <v>189</v>
      </c>
      <c r="K27" s="29" t="s">
        <v>187</v>
      </c>
      <c r="L27" s="27" t="s">
        <v>15</v>
      </c>
      <c r="M27" s="27" t="s">
        <v>15</v>
      </c>
      <c r="N27" s="27" t="s">
        <v>15</v>
      </c>
      <c r="O27" s="27" t="s">
        <v>15</v>
      </c>
      <c r="P27" s="27" t="s">
        <v>15</v>
      </c>
      <c r="Q27" s="27" t="s">
        <v>15</v>
      </c>
      <c r="R27" s="27" t="s">
        <v>15</v>
      </c>
      <c r="S27" s="27"/>
      <c r="T27" s="19">
        <f t="shared" ca="1" si="1"/>
        <v>44692.495811111112</v>
      </c>
    </row>
    <row r="28" spans="1:20" x14ac:dyDescent="0.25">
      <c r="A28" s="25"/>
      <c r="B28" s="27" t="s">
        <v>132</v>
      </c>
      <c r="C28" t="s">
        <v>167</v>
      </c>
      <c r="D28" s="27" t="s">
        <v>133</v>
      </c>
      <c r="E28" s="27" t="s">
        <v>186</v>
      </c>
      <c r="F28">
        <v>10</v>
      </c>
      <c r="H28" s="35">
        <v>5</v>
      </c>
      <c r="I28" s="27"/>
      <c r="J28" s="27" t="s">
        <v>189</v>
      </c>
      <c r="K28" s="29" t="s">
        <v>187</v>
      </c>
      <c r="L28" s="27" t="s">
        <v>15</v>
      </c>
      <c r="M28" s="27" t="s">
        <v>15</v>
      </c>
      <c r="N28" s="27" t="s">
        <v>15</v>
      </c>
      <c r="O28" s="27" t="s">
        <v>15</v>
      </c>
      <c r="P28" s="27" t="s">
        <v>15</v>
      </c>
      <c r="Q28" s="27" t="s">
        <v>15</v>
      </c>
      <c r="R28" s="27" t="s">
        <v>15</v>
      </c>
      <c r="S28" s="27"/>
      <c r="T28" s="19">
        <f t="shared" ca="1" si="1"/>
        <v>44692.495811111112</v>
      </c>
    </row>
    <row r="29" spans="1:20" x14ac:dyDescent="0.25">
      <c r="A29" s="25"/>
      <c r="B29" s="27" t="s">
        <v>134</v>
      </c>
      <c r="C29" t="s">
        <v>168</v>
      </c>
      <c r="D29" s="33" t="s">
        <v>135</v>
      </c>
      <c r="E29" s="27" t="s">
        <v>186</v>
      </c>
      <c r="F29">
        <v>10</v>
      </c>
      <c r="H29" s="35">
        <v>2</v>
      </c>
      <c r="I29" s="27"/>
      <c r="J29" s="27" t="s">
        <v>189</v>
      </c>
      <c r="K29" s="29" t="s">
        <v>187</v>
      </c>
      <c r="L29" s="27" t="s">
        <v>15</v>
      </c>
      <c r="M29" s="27" t="s">
        <v>15</v>
      </c>
      <c r="N29" s="27" t="s">
        <v>15</v>
      </c>
      <c r="O29" s="27" t="s">
        <v>15</v>
      </c>
      <c r="P29" s="27" t="s">
        <v>15</v>
      </c>
      <c r="Q29" s="27" t="s">
        <v>15</v>
      </c>
      <c r="R29" s="27" t="s">
        <v>15</v>
      </c>
      <c r="S29" s="27"/>
      <c r="T29" s="19">
        <f ca="1">NOW()</f>
        <v>44692.495811111112</v>
      </c>
    </row>
    <row r="30" spans="1:20" x14ac:dyDescent="0.25">
      <c r="A30" s="25"/>
      <c r="B30" s="33" t="s">
        <v>136</v>
      </c>
      <c r="C30" t="s">
        <v>169</v>
      </c>
      <c r="D30" s="33" t="s">
        <v>148</v>
      </c>
      <c r="E30" s="27" t="s">
        <v>186</v>
      </c>
      <c r="F30">
        <v>16</v>
      </c>
      <c r="H30" s="35">
        <v>1</v>
      </c>
      <c r="I30" s="27"/>
      <c r="J30" s="27" t="s">
        <v>189</v>
      </c>
      <c r="K30" s="29" t="s">
        <v>187</v>
      </c>
      <c r="L30" s="27" t="s">
        <v>15</v>
      </c>
      <c r="M30" s="27" t="s">
        <v>15</v>
      </c>
      <c r="N30" s="27" t="s">
        <v>15</v>
      </c>
      <c r="O30" s="27" t="s">
        <v>15</v>
      </c>
      <c r="P30" s="27" t="s">
        <v>15</v>
      </c>
      <c r="Q30" s="27" t="s">
        <v>15</v>
      </c>
      <c r="R30" s="27" t="s">
        <v>15</v>
      </c>
      <c r="S30" s="27"/>
      <c r="T30" s="19">
        <f t="shared" ref="T30:T41" ca="1" si="2">NOW()</f>
        <v>44692.495811111112</v>
      </c>
    </row>
    <row r="31" spans="1:20" x14ac:dyDescent="0.25">
      <c r="A31" s="25"/>
      <c r="B31" s="33" t="s">
        <v>137</v>
      </c>
      <c r="C31" t="s">
        <v>179</v>
      </c>
      <c r="D31" s="33" t="s">
        <v>149</v>
      </c>
      <c r="E31" s="27" t="s">
        <v>186</v>
      </c>
      <c r="F31">
        <v>10</v>
      </c>
      <c r="H31" s="35">
        <v>3</v>
      </c>
      <c r="I31" s="27"/>
      <c r="J31" s="27" t="s">
        <v>189</v>
      </c>
      <c r="K31" s="29" t="s">
        <v>187</v>
      </c>
      <c r="L31" s="27" t="s">
        <v>15</v>
      </c>
      <c r="M31" s="27" t="s">
        <v>15</v>
      </c>
      <c r="N31" s="27" t="s">
        <v>15</v>
      </c>
      <c r="O31" s="27" t="s">
        <v>15</v>
      </c>
      <c r="P31" s="27" t="s">
        <v>15</v>
      </c>
      <c r="Q31" s="27" t="s">
        <v>15</v>
      </c>
      <c r="R31" s="27" t="s">
        <v>15</v>
      </c>
      <c r="S31" s="27"/>
      <c r="T31" s="19">
        <f t="shared" ca="1" si="2"/>
        <v>44692.495811111112</v>
      </c>
    </row>
    <row r="32" spans="1:20" x14ac:dyDescent="0.25">
      <c r="A32" s="25"/>
      <c r="B32" s="33" t="s">
        <v>138</v>
      </c>
      <c r="C32" t="s">
        <v>170</v>
      </c>
      <c r="D32" s="33" t="s">
        <v>150</v>
      </c>
      <c r="E32" s="27" t="s">
        <v>186</v>
      </c>
      <c r="F32">
        <v>10</v>
      </c>
      <c r="H32" s="35">
        <v>2</v>
      </c>
      <c r="I32" s="27"/>
      <c r="J32" s="27" t="s">
        <v>189</v>
      </c>
      <c r="K32" s="29" t="s">
        <v>187</v>
      </c>
      <c r="L32" s="27" t="s">
        <v>15</v>
      </c>
      <c r="M32" s="27" t="s">
        <v>15</v>
      </c>
      <c r="N32" s="27" t="s">
        <v>15</v>
      </c>
      <c r="O32" s="27" t="s">
        <v>15</v>
      </c>
      <c r="P32" s="27" t="s">
        <v>15</v>
      </c>
      <c r="Q32" s="27" t="s">
        <v>15</v>
      </c>
      <c r="R32" s="27" t="s">
        <v>15</v>
      </c>
      <c r="S32" s="27"/>
      <c r="T32" s="19">
        <f t="shared" ca="1" si="2"/>
        <v>44692.495811111112</v>
      </c>
    </row>
    <row r="33" spans="1:20" x14ac:dyDescent="0.25">
      <c r="A33" s="25"/>
      <c r="B33" s="33" t="s">
        <v>139</v>
      </c>
      <c r="C33" t="s">
        <v>171</v>
      </c>
      <c r="D33" s="33" t="s">
        <v>151</v>
      </c>
      <c r="E33" s="27" t="s">
        <v>186</v>
      </c>
      <c r="F33">
        <v>10</v>
      </c>
      <c r="H33" s="35">
        <v>1</v>
      </c>
      <c r="I33" s="27"/>
      <c r="J33" s="27" t="s">
        <v>189</v>
      </c>
      <c r="K33" s="29" t="s">
        <v>187</v>
      </c>
      <c r="L33" s="27" t="s">
        <v>15</v>
      </c>
      <c r="M33" s="27" t="s">
        <v>15</v>
      </c>
      <c r="N33" s="27" t="s">
        <v>15</v>
      </c>
      <c r="O33" s="27" t="s">
        <v>15</v>
      </c>
      <c r="P33" s="27" t="s">
        <v>15</v>
      </c>
      <c r="Q33" s="27" t="s">
        <v>15</v>
      </c>
      <c r="R33" s="27" t="s">
        <v>15</v>
      </c>
      <c r="S33" s="27"/>
      <c r="T33" s="19">
        <f t="shared" ca="1" si="2"/>
        <v>44692.495811111112</v>
      </c>
    </row>
    <row r="34" spans="1:20" x14ac:dyDescent="0.25">
      <c r="A34" s="25"/>
      <c r="B34" s="33" t="s">
        <v>140</v>
      </c>
      <c r="C34" t="s">
        <v>172</v>
      </c>
      <c r="D34" s="33" t="s">
        <v>152</v>
      </c>
      <c r="E34" s="27" t="s">
        <v>186</v>
      </c>
      <c r="F34">
        <v>10</v>
      </c>
      <c r="H34" s="35">
        <v>3</v>
      </c>
      <c r="I34" s="27"/>
      <c r="J34" s="27" t="s">
        <v>189</v>
      </c>
      <c r="K34" s="29" t="s">
        <v>187</v>
      </c>
      <c r="L34" s="27" t="s">
        <v>15</v>
      </c>
      <c r="M34" s="27" t="s">
        <v>15</v>
      </c>
      <c r="N34" s="27" t="s">
        <v>15</v>
      </c>
      <c r="O34" s="27" t="s">
        <v>15</v>
      </c>
      <c r="P34" s="27" t="s">
        <v>15</v>
      </c>
      <c r="Q34" s="27" t="s">
        <v>15</v>
      </c>
      <c r="R34" s="27" t="s">
        <v>15</v>
      </c>
      <c r="S34" s="27"/>
      <c r="T34" s="19">
        <f t="shared" ca="1" si="2"/>
        <v>44692.495811111112</v>
      </c>
    </row>
    <row r="35" spans="1:20" x14ac:dyDescent="0.25">
      <c r="A35" s="25"/>
      <c r="B35" s="33" t="s">
        <v>141</v>
      </c>
      <c r="C35" t="s">
        <v>173</v>
      </c>
      <c r="D35" s="33" t="s">
        <v>153</v>
      </c>
      <c r="E35" s="27" t="s">
        <v>186</v>
      </c>
      <c r="F35">
        <v>12</v>
      </c>
      <c r="H35" s="35">
        <v>2</v>
      </c>
      <c r="I35" s="27"/>
      <c r="J35" s="27" t="s">
        <v>189</v>
      </c>
      <c r="K35" s="29" t="s">
        <v>187</v>
      </c>
      <c r="L35" s="27" t="s">
        <v>15</v>
      </c>
      <c r="M35" s="27" t="s">
        <v>15</v>
      </c>
      <c r="N35" s="27" t="s">
        <v>15</v>
      </c>
      <c r="O35" s="27" t="s">
        <v>15</v>
      </c>
      <c r="P35" s="27" t="s">
        <v>15</v>
      </c>
      <c r="Q35" s="27" t="s">
        <v>15</v>
      </c>
      <c r="R35" s="27" t="s">
        <v>15</v>
      </c>
      <c r="S35" s="27"/>
      <c r="T35" s="19">
        <f t="shared" ca="1" si="2"/>
        <v>44692.495811111112</v>
      </c>
    </row>
    <row r="36" spans="1:20" x14ac:dyDescent="0.25">
      <c r="A36" s="25"/>
      <c r="B36" s="33" t="s">
        <v>142</v>
      </c>
      <c r="C36" t="s">
        <v>174</v>
      </c>
      <c r="D36" s="33" t="s">
        <v>154</v>
      </c>
      <c r="E36" s="27" t="s">
        <v>186</v>
      </c>
      <c r="F36">
        <v>10</v>
      </c>
      <c r="H36" s="35">
        <v>5</v>
      </c>
      <c r="I36" s="27"/>
      <c r="J36" s="27" t="s">
        <v>189</v>
      </c>
      <c r="K36" s="29" t="s">
        <v>187</v>
      </c>
      <c r="L36" s="27" t="s">
        <v>15</v>
      </c>
      <c r="M36" s="27" t="s">
        <v>15</v>
      </c>
      <c r="N36" s="27" t="s">
        <v>15</v>
      </c>
      <c r="O36" s="27" t="s">
        <v>15</v>
      </c>
      <c r="P36" s="27" t="s">
        <v>15</v>
      </c>
      <c r="Q36" s="27" t="s">
        <v>15</v>
      </c>
      <c r="R36" s="27" t="s">
        <v>15</v>
      </c>
      <c r="S36" s="27"/>
      <c r="T36" s="19">
        <f t="shared" ca="1" si="2"/>
        <v>44692.495811111112</v>
      </c>
    </row>
    <row r="37" spans="1:20" x14ac:dyDescent="0.25">
      <c r="A37" s="25"/>
      <c r="B37" s="33" t="s">
        <v>143</v>
      </c>
      <c r="C37" t="s">
        <v>175</v>
      </c>
      <c r="D37" s="33" t="s">
        <v>155</v>
      </c>
      <c r="E37" s="27" t="s">
        <v>186</v>
      </c>
      <c r="F37">
        <v>10</v>
      </c>
      <c r="H37" s="35">
        <v>5</v>
      </c>
      <c r="I37" s="27"/>
      <c r="J37" s="27" t="s">
        <v>189</v>
      </c>
      <c r="K37" s="29" t="s">
        <v>187</v>
      </c>
      <c r="L37" s="27" t="s">
        <v>15</v>
      </c>
      <c r="M37" s="27" t="s">
        <v>15</v>
      </c>
      <c r="N37" s="27" t="s">
        <v>15</v>
      </c>
      <c r="O37" s="27" t="s">
        <v>15</v>
      </c>
      <c r="P37" s="27" t="s">
        <v>15</v>
      </c>
      <c r="Q37" s="27" t="s">
        <v>15</v>
      </c>
      <c r="R37" s="27" t="s">
        <v>15</v>
      </c>
      <c r="S37" s="27"/>
      <c r="T37" s="19">
        <f t="shared" ca="1" si="2"/>
        <v>44692.495811111112</v>
      </c>
    </row>
    <row r="38" spans="1:20" x14ac:dyDescent="0.25">
      <c r="A38" s="25"/>
      <c r="B38" s="33" t="s">
        <v>144</v>
      </c>
      <c r="C38" t="s">
        <v>176</v>
      </c>
      <c r="D38" s="33" t="s">
        <v>156</v>
      </c>
      <c r="E38" s="27" t="s">
        <v>186</v>
      </c>
      <c r="F38">
        <v>10</v>
      </c>
      <c r="H38" s="35">
        <v>1</v>
      </c>
      <c r="I38" s="27"/>
      <c r="J38" s="27" t="s">
        <v>189</v>
      </c>
      <c r="K38" s="29" t="s">
        <v>187</v>
      </c>
      <c r="L38" s="27" t="s">
        <v>15</v>
      </c>
      <c r="M38" s="27" t="s">
        <v>15</v>
      </c>
      <c r="N38" s="27" t="s">
        <v>15</v>
      </c>
      <c r="O38" s="27" t="s">
        <v>15</v>
      </c>
      <c r="P38" s="27" t="s">
        <v>15</v>
      </c>
      <c r="Q38" s="27" t="s">
        <v>15</v>
      </c>
      <c r="R38" s="27" t="s">
        <v>15</v>
      </c>
      <c r="S38" s="27"/>
      <c r="T38" s="19">
        <f t="shared" ca="1" si="2"/>
        <v>44692.495811111112</v>
      </c>
    </row>
    <row r="39" spans="1:20" x14ac:dyDescent="0.25">
      <c r="A39" s="25"/>
      <c r="B39" s="33" t="s">
        <v>145</v>
      </c>
      <c r="C39" t="s">
        <v>177</v>
      </c>
      <c r="D39" s="33" t="s">
        <v>157</v>
      </c>
      <c r="E39" s="27" t="s">
        <v>186</v>
      </c>
      <c r="F39">
        <v>10</v>
      </c>
      <c r="H39" s="35">
        <v>1</v>
      </c>
      <c r="I39" s="27"/>
      <c r="J39" s="27" t="s">
        <v>189</v>
      </c>
      <c r="K39" s="29" t="s">
        <v>187</v>
      </c>
      <c r="L39" s="27" t="s">
        <v>15</v>
      </c>
      <c r="M39" s="27" t="s">
        <v>15</v>
      </c>
      <c r="N39" s="27" t="s">
        <v>15</v>
      </c>
      <c r="O39" s="27" t="s">
        <v>15</v>
      </c>
      <c r="P39" s="27" t="s">
        <v>15</v>
      </c>
      <c r="Q39" s="27" t="s">
        <v>15</v>
      </c>
      <c r="R39" s="27" t="s">
        <v>15</v>
      </c>
      <c r="S39" s="27"/>
      <c r="T39" s="19">
        <f t="shared" ca="1" si="2"/>
        <v>44692.495811111112</v>
      </c>
    </row>
    <row r="40" spans="1:20" x14ac:dyDescent="0.25">
      <c r="A40" s="25"/>
      <c r="B40" s="33" t="s">
        <v>146</v>
      </c>
      <c r="C40" t="s">
        <v>178</v>
      </c>
      <c r="D40" s="33" t="s">
        <v>158</v>
      </c>
      <c r="E40" s="27" t="s">
        <v>186</v>
      </c>
      <c r="F40">
        <v>10</v>
      </c>
      <c r="H40" s="35">
        <v>2</v>
      </c>
      <c r="I40" s="27"/>
      <c r="J40" s="27" t="s">
        <v>189</v>
      </c>
      <c r="K40" s="29" t="s">
        <v>187</v>
      </c>
      <c r="L40" s="27" t="s">
        <v>15</v>
      </c>
      <c r="M40" s="27" t="s">
        <v>15</v>
      </c>
      <c r="N40" s="27" t="s">
        <v>15</v>
      </c>
      <c r="O40" s="27" t="s">
        <v>15</v>
      </c>
      <c r="P40" s="27" t="s">
        <v>15</v>
      </c>
      <c r="Q40" s="27" t="s">
        <v>15</v>
      </c>
      <c r="R40" s="27" t="s">
        <v>15</v>
      </c>
      <c r="S40" s="27"/>
      <c r="T40" s="19">
        <f t="shared" ca="1" si="2"/>
        <v>44692.495811111112</v>
      </c>
    </row>
    <row r="41" spans="1:20" x14ac:dyDescent="0.25">
      <c r="A41" s="26"/>
      <c r="B41" s="32" t="s">
        <v>147</v>
      </c>
      <c r="C41" t="s">
        <v>180</v>
      </c>
      <c r="D41" s="33" t="s">
        <v>159</v>
      </c>
      <c r="E41" s="27" t="s">
        <v>186</v>
      </c>
      <c r="F41">
        <v>12</v>
      </c>
      <c r="G41" s="27"/>
      <c r="H41" s="35">
        <v>2</v>
      </c>
      <c r="I41" s="27"/>
      <c r="J41" s="27" t="s">
        <v>189</v>
      </c>
      <c r="K41" s="29" t="s">
        <v>187</v>
      </c>
      <c r="L41" s="27" t="s">
        <v>15</v>
      </c>
      <c r="M41" s="27" t="s">
        <v>15</v>
      </c>
      <c r="N41" s="27" t="s">
        <v>15</v>
      </c>
      <c r="O41" s="27" t="s">
        <v>15</v>
      </c>
      <c r="P41" s="27" t="s">
        <v>15</v>
      </c>
      <c r="Q41" s="27" t="s">
        <v>15</v>
      </c>
      <c r="R41" s="27" t="s">
        <v>15</v>
      </c>
      <c r="S41" s="27"/>
      <c r="T41" s="28">
        <f t="shared" ca="1" si="2"/>
        <v>44692.495811111112</v>
      </c>
    </row>
    <row r="42" spans="1:20" x14ac:dyDescent="0.25">
      <c r="A42" s="25"/>
      <c r="B42" s="34" t="s">
        <v>160</v>
      </c>
      <c r="C42" t="s">
        <v>181</v>
      </c>
      <c r="D42" s="34" t="s">
        <v>161</v>
      </c>
      <c r="E42" s="27" t="s">
        <v>186</v>
      </c>
      <c r="F42">
        <v>10</v>
      </c>
      <c r="H42" s="35">
        <v>9</v>
      </c>
      <c r="I42" s="27"/>
      <c r="J42" s="27" t="s">
        <v>189</v>
      </c>
      <c r="K42" s="29" t="s">
        <v>187</v>
      </c>
      <c r="L42" s="27" t="s">
        <v>15</v>
      </c>
      <c r="M42" s="27" t="s">
        <v>15</v>
      </c>
      <c r="N42" s="27" t="s">
        <v>15</v>
      </c>
      <c r="O42" s="27" t="s">
        <v>15</v>
      </c>
      <c r="P42" s="27" t="s">
        <v>15</v>
      </c>
      <c r="Q42" s="27" t="s">
        <v>15</v>
      </c>
      <c r="R42" s="27" t="s">
        <v>15</v>
      </c>
      <c r="S42" s="27"/>
      <c r="T42" s="19">
        <f ca="1">NOW()</f>
        <v>44692.495811111112</v>
      </c>
    </row>
  </sheetData>
  <mergeCells count="1">
    <mergeCell ref="L3:S3"/>
  </mergeCells>
  <conditionalFormatting sqref="B8">
    <cfRule type="duplicateValues" dxfId="3" priority="3" stopIfTrue="1"/>
  </conditionalFormatting>
  <conditionalFormatting sqref="B11:B15">
    <cfRule type="duplicateValues" dxfId="1" priority="2" stopIfTrue="1"/>
  </conditionalFormatting>
  <conditionalFormatting sqref="B30:B41">
    <cfRule type="duplicateValues" dxfId="0" priority="1" stopIfTrue="1"/>
  </conditionalFormatting>
  <dataValidations count="1">
    <dataValidation type="list" allowBlank="1" showInputMessage="1" showErrorMessage="1" sqref="J6:J42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"/>
  <sheetViews>
    <sheetView workbookViewId="0">
      <selection activeCell="A7" sqref="A7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44692.495811111112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44692.495811111112</v>
      </c>
    </row>
    <row r="7" spans="1:13" x14ac:dyDescent="0.25">
      <c r="A7" s="25"/>
      <c r="B7" s="30" t="s">
        <v>45</v>
      </c>
      <c r="C7" s="31" t="s">
        <v>187</v>
      </c>
      <c r="D7" t="s">
        <v>190</v>
      </c>
      <c r="E7" t="s">
        <v>191</v>
      </c>
      <c r="F7" t="s">
        <v>192</v>
      </c>
      <c r="G7" t="s">
        <v>193</v>
      </c>
      <c r="H7" t="s">
        <v>194</v>
      </c>
      <c r="I7" t="s">
        <v>195</v>
      </c>
      <c r="J7" s="2"/>
      <c r="K7" s="31" t="s">
        <v>187</v>
      </c>
      <c r="L7" s="3" t="s">
        <v>186</v>
      </c>
      <c r="M7" s="2">
        <f ca="1">NOW()</f>
        <v>44692.495811111112</v>
      </c>
    </row>
  </sheetData>
  <dataValidations count="3">
    <dataValidation type="list" allowBlank="1" showInputMessage="1" showErrorMessage="1" sqref="B5:B7">
      <formula1>"Internal, External"</formula1>
    </dataValidation>
    <dataValidation type="list" allowBlank="1" showInputMessage="1" showErrorMessage="1" sqref="D5:D7">
      <formula1>"MR., MRS., MISS"</formula1>
    </dataValidation>
    <dataValidation type="list" allowBlank="1" showInputMessage="1" showErrorMessage="1" sqref="G5:G7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Noppamas Tongdee</cp:lastModifiedBy>
  <cp:lastPrinted>2022-02-21T10:43:56Z</cp:lastPrinted>
  <dcterms:created xsi:type="dcterms:W3CDTF">2022-01-21T03:28:18Z</dcterms:created>
  <dcterms:modified xsi:type="dcterms:W3CDTF">2022-05-11T04:54:37Z</dcterms:modified>
</cp:coreProperties>
</file>