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ptfile01\Dept\5270\5. ITC CENTER\5.ITC New Manpower_Update\"/>
    </mc:Choice>
  </mc:AlternateContent>
  <bookViews>
    <workbookView xWindow="0" yWindow="0" windowWidth="13290" windowHeight="5430"/>
  </bookViews>
  <sheets>
    <sheet name="course_master" sheetId="1" r:id="rId1"/>
    <sheet name="train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3" l="1"/>
  <c r="M12" i="3"/>
  <c r="M13" i="3"/>
  <c r="M14" i="3"/>
  <c r="M15" i="3"/>
  <c r="M16" i="3"/>
  <c r="M8" i="3" l="1"/>
  <c r="M9" i="3"/>
  <c r="M10" i="3"/>
  <c r="M7" i="3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M6" i="3" l="1"/>
  <c r="M5" i="3"/>
  <c r="T7" i="1" l="1"/>
  <c r="T6" i="1"/>
</calcChain>
</file>

<file path=xl/sharedStrings.xml><?xml version="1.0" encoding="utf-8"?>
<sst xmlns="http://schemas.openxmlformats.org/spreadsheetml/2006/main" count="456" uniqueCount="168">
  <si>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</si>
  <si>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</si>
  <si>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</si>
  <si>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</si>
  <si>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</si>
  <si>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</si>
  <si>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</si>
  <si>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</si>
  <si>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</si>
  <si>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updated_at</t>
  </si>
  <si>
    <t>updated_by</t>
  </si>
  <si>
    <t>MTP</t>
  </si>
  <si>
    <t>014496</t>
  </si>
  <si>
    <t>Required</t>
  </si>
  <si>
    <t>ตัวอย่าง</t>
  </si>
  <si>
    <t>Y</t>
  </si>
  <si>
    <t>เลขคอร์ส 6 หลัก</t>
  </si>
  <si>
    <t>ชื่อคอร์สภาษาไทย</t>
  </si>
  <si>
    <t>ชื่อคอร์สภาษาอังกฤษ</t>
  </si>
  <si>
    <t>จำนวนคนที่เปิดรับ</t>
  </si>
  <si>
    <t>Course master</t>
  </si>
  <si>
    <t>จำนวนวันที่เรียน</t>
  </si>
  <si>
    <t>E</t>
  </si>
  <si>
    <t>J1</t>
  </si>
  <si>
    <t>J2</t>
  </si>
  <si>
    <t>J3</t>
  </si>
  <si>
    <t>J4</t>
  </si>
  <si>
    <t>JP</t>
  </si>
  <si>
    <t>M1</t>
  </si>
  <si>
    <t>M2</t>
  </si>
  <si>
    <t>หมวดหมู่</t>
  </si>
  <si>
    <t>ระดับความยากของคอร์ส</t>
  </si>
  <si>
    <t>รหัสพนักงาน 6 หลักของคนที่อัพเดทคอร์ส</t>
  </si>
  <si>
    <t>Trainer</t>
  </si>
  <si>
    <t>emp_no</t>
  </si>
  <si>
    <t>sname_en</t>
  </si>
  <si>
    <t>gname_en</t>
  </si>
  <si>
    <t>fname_en</t>
  </si>
  <si>
    <t>sname_th</t>
  </si>
  <si>
    <t>gname_th</t>
  </si>
  <si>
    <t>fname_th</t>
  </si>
  <si>
    <t>trainer_type</t>
  </si>
  <si>
    <t>organization</t>
  </si>
  <si>
    <t>รหัสพนักงาน กรณีเป็น Internal trainer</t>
  </si>
  <si>
    <t>ประเภทของ trainer</t>
  </si>
  <si>
    <t>Internal</t>
  </si>
  <si>
    <t>External</t>
  </si>
  <si>
    <t>รหัสพนักงาน 6 หลักของคนที่อัพเดทข้อมูลเทรนเนอร์</t>
  </si>
  <si>
    <t>Microsoft Corporation</t>
  </si>
  <si>
    <t>MR.</t>
  </si>
  <si>
    <t>นาย</t>
  </si>
  <si>
    <t>John</t>
  </si>
  <si>
    <t>Doe</t>
  </si>
  <si>
    <t>นิรนาม</t>
  </si>
  <si>
    <t>ไม่ระบุ</t>
  </si>
  <si>
    <t xml:space="preserve">คำนำหน้าชื่อภาษาอังกฤษ กรณีเป็น External trainer หากเป็น Internal trainer ไม่ต้องใส่ </t>
  </si>
  <si>
    <t xml:space="preserve">ชื่อจริงภาษาอังกฤษ กรณีเป็น External trainer หากเป็น Internal trainer ไม่ต้องใส่ </t>
  </si>
  <si>
    <t xml:space="preserve">นามสกุลภาษาอังกฤษ กรณีเป็น External trainer หากเป็น Internal trainer ไม่ต้องใส่ </t>
  </si>
  <si>
    <t xml:space="preserve">คำนำหน้าชื่อภาษาไทย กรณีเป็น External trainer หากเป็น Internal trainer ไม่ต้องใส่ </t>
  </si>
  <si>
    <t xml:space="preserve">ชื่อจริงภาษาไทย กรณีเป็น External trainer หากเป็น Internal trainer ไม่ต้องใส่ </t>
  </si>
  <si>
    <t xml:space="preserve">นามสกุลภาษาไทย กรณีเป็น External trainer หากเป็น Internal trainer ไม่ต้องใส่ </t>
  </si>
  <si>
    <t xml:space="preserve">ใส่ชื่อบริษัท กรณีเป็น External trainer หากเป็น Internal trainer ไม่ต้องใส่ </t>
  </si>
  <si>
    <t>แบนด์ที่สามารถเข้าร่วมได้</t>
  </si>
  <si>
    <t>วันที่อัพเดทข้อมูลเทรนเนอร์
(อัพเดทอัตโนมัติไม่ต้องกรอก)</t>
  </si>
  <si>
    <t>เลขคอร์ส 6 หลักที่ต้องเรียนก่อนเข้าเรียนคอร์สนี้ ถ้ามีหลายหลักสูตร ให้ใส่เครื่องหมาย ,</t>
  </si>
  <si>
    <t>*บังคับ</t>
  </si>
  <si>
    <t>013704</t>
  </si>
  <si>
    <t>วันที่อัพเดทคอร์ส
(อัพเดทอัตโนมัติไม่ต้องกรอก)</t>
  </si>
  <si>
    <t>*จำเป็น</t>
  </si>
  <si>
    <t>MTP-001</t>
  </si>
  <si>
    <t>การอบรมหน้างานของหน่วยงานวางแผนการอบรม</t>
  </si>
  <si>
    <t>OJT TRAINING FOR MTP</t>
  </si>
  <si>
    <t>Management</t>
  </si>
  <si>
    <t>MTP-002</t>
  </si>
  <si>
    <t>การอบรมไอเอสโอ 9001</t>
  </si>
  <si>
    <t>TRAINING ISO 9001</t>
  </si>
  <si>
    <t>FA</t>
  </si>
  <si>
    <t>Beginer</t>
  </si>
  <si>
    <t>Beginner</t>
  </si>
  <si>
    <t>Dept.</t>
  </si>
  <si>
    <t>ตัวย่อแผนกที่รับผิดชอบ</t>
  </si>
  <si>
    <t>ITC-001</t>
  </si>
  <si>
    <t>ITC-002</t>
  </si>
  <si>
    <t>ITC-003</t>
  </si>
  <si>
    <t>ITC-004</t>
  </si>
  <si>
    <t>ITC-005</t>
  </si>
  <si>
    <t>ITC-006</t>
  </si>
  <si>
    <t>ITC-007</t>
  </si>
  <si>
    <t>ITC-008</t>
  </si>
  <si>
    <t>ITC-009</t>
  </si>
  <si>
    <t>ITC-011</t>
  </si>
  <si>
    <t>ITC-012</t>
  </si>
  <si>
    <t>ITC-013</t>
  </si>
  <si>
    <t>ITC-014</t>
  </si>
  <si>
    <t>ITC-016</t>
  </si>
  <si>
    <t>ITC-018</t>
  </si>
  <si>
    <t>ITC-019</t>
  </si>
  <si>
    <t>ITC-021</t>
  </si>
  <si>
    <t>ITC-022</t>
  </si>
  <si>
    <t>ITC-023</t>
  </si>
  <si>
    <t>ITC-024</t>
  </si>
  <si>
    <t>ITC-025</t>
  </si>
  <si>
    <t>ITC-026</t>
  </si>
  <si>
    <t>ITC-027</t>
  </si>
  <si>
    <t>ITC-028</t>
  </si>
  <si>
    <t>ITC-029</t>
  </si>
  <si>
    <t xml:space="preserve">การฝึกอบรมพนักงานใหม่เข้าทำงาน			</t>
  </si>
  <si>
    <t>การควบคุมความลับทางการค้า</t>
  </si>
  <si>
    <t>มาตรฐานการทำงานภายใต้ระบบคุณภาพ</t>
  </si>
  <si>
    <t>กฎระเบียบบริษัท</t>
  </si>
  <si>
    <t>ความปลอดภัยในการทำงาน</t>
  </si>
  <si>
    <t>มาตรฐานการทำงาน</t>
  </si>
  <si>
    <t>5ส</t>
  </si>
  <si>
    <t>การใช้อุปการณ์ต่างๆในการทำงาน</t>
  </si>
  <si>
    <t>ขั้นตอนการส่งออก</t>
  </si>
  <si>
    <t>ขั้นตอนการนำเข้าและ BOI</t>
  </si>
  <si>
    <t>มาตรฐานการขับรถยก</t>
  </si>
  <si>
    <t>สารเคมีในผลิตภัณฑ์</t>
  </si>
  <si>
    <t>การใช้EXCELพื้นฐาน</t>
  </si>
  <si>
    <t>พื้นฐานระบบ FPM</t>
  </si>
  <si>
    <t>ทบทวนการฝึกอบรม</t>
  </si>
  <si>
    <t>การฝึกอบรมพนักงานใหม่เข้าทำงาน(โอนย้าย)</t>
  </si>
  <si>
    <t>การรักษาสิ่งแวดล้อม</t>
  </si>
  <si>
    <t>เพิ่มความรู้BOI เกี่ยวกับการจัดการPART IMPORTและDOMESTIC</t>
  </si>
  <si>
    <t>การแก้ไขเอกสารตามหลัก ISO9001 : 2015</t>
  </si>
  <si>
    <t>การควบคุมการค้าระหว่างประเทศและสิทธิพิเศษ</t>
  </si>
  <si>
    <t>เพิ่มความรู้เกี่ยวกับการใช้สารเคมีในกระบวนการผลิต</t>
  </si>
  <si>
    <t>สารปนเปื้อนในผลิตภัณฑ์</t>
  </si>
  <si>
    <t>ขั้นตอนการรับสินค้า</t>
  </si>
  <si>
    <t>มาตรฐานISOเบื้องต้น</t>
  </si>
  <si>
    <t>การป้องกันและระงับเหตุฉุกเฉินจากสารเคมี</t>
  </si>
  <si>
    <t>TRAINING OJT FOR ITC</t>
  </si>
  <si>
    <t>ITC</t>
  </si>
  <si>
    <t>TRADE SECRET CONTROL</t>
  </si>
  <si>
    <t>VANNING PROCEDURE</t>
  </si>
  <si>
    <t>RULE</t>
  </si>
  <si>
    <t>SAFETY</t>
  </si>
  <si>
    <t>WORK STANDARD</t>
  </si>
  <si>
    <t>5S</t>
  </si>
  <si>
    <t>EXPORT PROCEDUER</t>
  </si>
  <si>
    <t>IMPORT&amp;BOI PROCEDURE</t>
  </si>
  <si>
    <t>FORKLIFT DRIVING STANDARDS</t>
  </si>
  <si>
    <t>GREEN PROCUREMENT  STANDARDS</t>
  </si>
  <si>
    <t>FPM BASIC FOR VANNING</t>
  </si>
  <si>
    <t>RE-TRAINING</t>
  </si>
  <si>
    <t>TRAINING OJT FOR ITC (TRANSFER)</t>
  </si>
  <si>
    <t>OVER ALL ISO 14001&amp; GREEN PROCUREMENT EVALUATION</t>
  </si>
  <si>
    <t>LEVEL UP BOI KNOWLEDGE ABOUT PART IMPORT AND DOMESTIC</t>
  </si>
  <si>
    <t xml:space="preserve"> ISO9001:2015</t>
  </si>
  <si>
    <t>INTERNATIONAL TRADE CONTROL AND PRIVILEGE</t>
  </si>
  <si>
    <t>INCREASING KNOWLEDGE FOR CHEMICAL RESPONSIBLE PERSONS</t>
  </si>
  <si>
    <t>MANAGING CHEMICAL SUBSTANCES IN PRODUCTS</t>
  </si>
  <si>
    <t>TRAINING RECEIVING OPERATION</t>
  </si>
  <si>
    <t>CANON QUALITY BASIC TRAINING</t>
  </si>
  <si>
    <t>CHEMICAL MANAGEMENT AND EMERGENCY TRAINING Y2021</t>
  </si>
  <si>
    <t>005362</t>
  </si>
  <si>
    <t>004934</t>
  </si>
  <si>
    <t>001612</t>
  </si>
  <si>
    <t>000630</t>
  </si>
  <si>
    <t>003247</t>
  </si>
  <si>
    <t>000135</t>
  </si>
  <si>
    <t>000027</t>
  </si>
  <si>
    <t>002377</t>
  </si>
  <si>
    <t>001020</t>
  </si>
  <si>
    <t>002528</t>
  </si>
  <si>
    <t>006125</t>
  </si>
  <si>
    <t>EQUIPMENT TRAINING</t>
  </si>
  <si>
    <t>EXCEL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</si>
</sst>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0" fontId="4" fillId="3" borderId="0" xfId="0" applyFont="1" applyFill="1" applyAlignment="1">
      <alignment horizontal="center" vertical="center"/>
    </xf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right"/>
    </xf>
    <xf numFmtId="22" fontId="0" fillId="3" borderId="0" xfId="0" applyNumberFormat="1" applyFill="1"/>
    <xf numFmtId="0" fontId="1" fillId="4" borderId="0" xfId="0" applyFont="1" applyFill="1"/>
    <xf numFmtId="0" fontId="1" fillId="5" borderId="0" xfId="0" applyFont="1" applyFill="1"/>
    <xf numFmtId="0" fontId="1" fillId="3" borderId="2" xfId="0" applyFont="1" applyFill="1" applyBorder="1" applyAlignment="1">
      <alignment vertical="top" wrapText="1"/>
    </xf>
    <xf numFmtId="0" fontId="2" fillId="0" borderId="0" xfId="0" applyFont="1" applyFill="1"/>
    <xf numFmtId="0" fontId="5" fillId="3" borderId="0" xfId="0" applyFont="1" applyFill="1"/>
    <xf numFmtId="49" fontId="0" fillId="0" borderId="0" xfId="0" quotePrefix="1" applyNumberFormat="1"/>
    <xf numFmtId="0" fontId="1" fillId="6" borderId="0" xfId="0" applyFont="1" applyFill="1"/>
    <xf numFmtId="0" fontId="0" fillId="6" borderId="0" xfId="0" applyFill="1"/>
    <xf numFmtId="49" fontId="0" fillId="6" borderId="0" xfId="0" applyNumberFormat="1" applyFill="1"/>
    <xf numFmtId="22" fontId="0" fillId="6" borderId="0" xfId="0" applyNumberFormat="1" applyFill="1"/>
    <xf numFmtId="0" fontId="5" fillId="0" borderId="0" xfId="0" applyFont="1"/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12">
    <dxf>
      <numFmt numFmtId="27" formatCode="m/d/yyyy\ h:mm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7" formatCode="m/d/yyyy\ h:mm"/>
      <fill>
        <patternFill patternType="solid">
          <fgColor indexed="64"/>
          <bgColor theme="0" tint="-0.1499984740745262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T32" totalsRowShown="0" headerRowDxfId="11">
  <autoFilter ref="A5:T32"/>
  <tableColumns count="20">
    <tableColumn id="1" name="ตัวอย่าง" dataDxfId="10"/>
    <tableColumn id="2" name="course_no"/>
    <tableColumn id="3" name="course_name_th"/>
    <tableColumn id="4" name="course_name_en"/>
    <tableColumn id="5" name="dept_abb_name"/>
    <tableColumn id="6" name="capacity"/>
    <tableColumn id="7" name="prev_course_no"/>
    <tableColumn id="8" name="days"/>
    <tableColumn id="9" name="category"/>
    <tableColumn id="10" name="level"/>
    <tableColumn id="14" name="updated_by" dataDxfId="9"/>
    <tableColumn id="15" name="E"/>
    <tableColumn id="16" name="J1"/>
    <tableColumn id="17" name="J2"/>
    <tableColumn id="18" name="J3"/>
    <tableColumn id="19" name="J4"/>
    <tableColumn id="23" name="M1"/>
    <tableColumn id="20" name="M2"/>
    <tableColumn id="21" name="JP"/>
    <tableColumn id="13" name="updated_at" dataDxfId="8">
      <calculatedColumnFormula>NOW()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4:M16" totalsRowShown="0" headerRowDxfId="7">
  <autoFilter ref="A4:M16"/>
  <tableColumns count="13">
    <tableColumn id="1" name="ตัวอย่าง" dataDxfId="6"/>
    <tableColumn id="10" name="trainer_type" dataDxfId="5"/>
    <tableColumn id="3" name="emp_no" dataDxfId="4"/>
    <tableColumn id="4" name="sname_en"/>
    <tableColumn id="5" name="gname_en"/>
    <tableColumn id="6" name="fname_en"/>
    <tableColumn id="7" name="sname_th"/>
    <tableColumn id="8" name="gname_th"/>
    <tableColumn id="9" name="fname_th"/>
    <tableColumn id="11" name="organization" dataDxfId="3"/>
    <tableColumn id="16" name="updated_at" dataDxfId="2"/>
    <tableColumn id="2" name="Dept." dataDxfId="1"/>
    <tableColumn id="17" name="updated_by" dataDxfId="0">
      <calculatedColumnFormula>NOW()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2"/>
  <sheetViews>
    <sheetView tabSelected="1" zoomScale="78" zoomScaleNormal="78" workbookViewId="0">
      <selection activeCell="A5" sqref="A5"/>
    </sheetView>
  </sheetViews>
  <sheetFormatPr defaultRowHeight="15" x14ac:dyDescent="0.25"/>
  <cols>
    <col min="1" max="1" width="10.28515625" style="16" customWidth="1"/>
    <col min="2" max="2" width="12.28515625" customWidth="1"/>
    <col min="3" max="3" width="60.85546875" bestFit="1" customWidth="1"/>
    <col min="4" max="4" width="61.85546875" bestFit="1" customWidth="1"/>
    <col min="5" max="5" width="17.5703125" customWidth="1"/>
    <col min="6" max="6" width="10.28515625" customWidth="1"/>
    <col min="7" max="7" width="17.28515625" customWidth="1"/>
    <col min="8" max="8" width="7.140625" customWidth="1"/>
    <col min="9" max="9" width="10.7109375" customWidth="1"/>
    <col min="10" max="10" width="12.7109375" bestFit="1" customWidth="1"/>
    <col min="12" max="12" width="13.7109375" customWidth="1"/>
    <col min="13" max="19" width="5.7109375" customWidth="1"/>
    <col min="20" max="20" width="21.42578125" style="16" hidden="1" customWidth="1"/>
    <col min="21" max="21" width="14.85546875" bestFit="1" customWidth="1"/>
  </cols>
  <sheetData>
    <row r="1" spans="1:20" ht="21" x14ac:dyDescent="0.35">
      <c r="A1" s="23" t="s">
        <v>20</v>
      </c>
    </row>
    <row r="2" spans="1:20" ht="22.5" customHeight="1" x14ac:dyDescent="0.25">
      <c r="A2" s="1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3">
        <v>19</v>
      </c>
    </row>
    <row r="3" spans="1:20" s="5" customFormat="1" ht="105" x14ac:dyDescent="0.25">
      <c r="A3" s="22"/>
      <c r="B3" s="8" t="s">
        <v>16</v>
      </c>
      <c r="C3" s="9" t="s">
        <v>17</v>
      </c>
      <c r="D3" s="9" t="s">
        <v>18</v>
      </c>
      <c r="E3" s="9" t="s">
        <v>80</v>
      </c>
      <c r="F3" s="9" t="s">
        <v>19</v>
      </c>
      <c r="G3" s="9" t="s">
        <v>64</v>
      </c>
      <c r="H3" s="9" t="s">
        <v>21</v>
      </c>
      <c r="I3" s="9" t="s">
        <v>30</v>
      </c>
      <c r="J3" s="9" t="s">
        <v>31</v>
      </c>
      <c r="K3" s="9" t="s">
        <v>32</v>
      </c>
      <c r="L3" s="31" t="s">
        <v>62</v>
      </c>
      <c r="M3" s="31"/>
      <c r="N3" s="31"/>
      <c r="O3" s="31"/>
      <c r="P3" s="31"/>
      <c r="Q3" s="31"/>
      <c r="R3" s="31"/>
      <c r="S3" s="31"/>
      <c r="T3" s="17" t="s">
        <v>67</v>
      </c>
    </row>
    <row r="4" spans="1:20" x14ac:dyDescent="0.25">
      <c r="A4" s="14"/>
      <c r="B4" s="10" t="s">
        <v>68</v>
      </c>
      <c r="C4" s="10" t="s">
        <v>68</v>
      </c>
      <c r="D4" s="10"/>
      <c r="E4" s="10" t="s">
        <v>68</v>
      </c>
      <c r="F4" s="10" t="s">
        <v>68</v>
      </c>
      <c r="G4" s="4"/>
      <c r="H4" s="10" t="s">
        <v>68</v>
      </c>
      <c r="I4" s="4"/>
      <c r="J4" s="4"/>
      <c r="K4" s="10" t="s">
        <v>68</v>
      </c>
      <c r="T4" s="18" t="s">
        <v>15</v>
      </c>
    </row>
    <row r="5" spans="1:20" x14ac:dyDescent="0.25">
      <c r="A5" s="2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10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28</v>
      </c>
      <c r="R5" s="1" t="s">
        <v>29</v>
      </c>
      <c r="S5" s="1" t="s">
        <v>27</v>
      </c>
      <c r="T5" s="21" t="s">
        <v>9</v>
      </c>
    </row>
    <row r="6" spans="1:20" x14ac:dyDescent="0.25">
      <c r="A6" s="26" t="s">
        <v>14</v>
      </c>
      <c r="B6" s="27" t="s">
        <v>69</v>
      </c>
      <c r="C6" s="27" t="s">
        <v>70</v>
      </c>
      <c r="D6" s="27" t="s">
        <v>71</v>
      </c>
      <c r="E6" s="27" t="s">
        <v>11</v>
      </c>
      <c r="F6" s="27">
        <v>4</v>
      </c>
      <c r="G6" s="27"/>
      <c r="H6" s="27">
        <v>1</v>
      </c>
      <c r="I6" s="27" t="s">
        <v>72</v>
      </c>
      <c r="J6" s="27" t="s">
        <v>78</v>
      </c>
      <c r="K6" s="28" t="s">
        <v>66</v>
      </c>
      <c r="L6" s="27" t="s">
        <v>15</v>
      </c>
      <c r="M6" s="27" t="s">
        <v>15</v>
      </c>
      <c r="N6" s="27" t="s">
        <v>15</v>
      </c>
      <c r="O6" s="27" t="s">
        <v>15</v>
      </c>
      <c r="P6" s="27" t="s">
        <v>15</v>
      </c>
      <c r="Q6" s="27" t="s">
        <v>15</v>
      </c>
      <c r="R6" s="27" t="s">
        <v>15</v>
      </c>
      <c r="S6" s="27"/>
      <c r="T6" s="29">
        <f ca="1">NOW()</f>
        <v>44691.755831134258</v>
      </c>
    </row>
    <row r="7" spans="1:20" x14ac:dyDescent="0.25">
      <c r="A7" s="26" t="s">
        <v>14</v>
      </c>
      <c r="B7" s="27" t="s">
        <v>73</v>
      </c>
      <c r="C7" s="27" t="s">
        <v>74</v>
      </c>
      <c r="D7" s="27" t="s">
        <v>75</v>
      </c>
      <c r="E7" s="27" t="s">
        <v>11</v>
      </c>
      <c r="F7" s="27">
        <v>6</v>
      </c>
      <c r="G7" s="27"/>
      <c r="H7" s="27">
        <v>1</v>
      </c>
      <c r="I7" s="27" t="s">
        <v>76</v>
      </c>
      <c r="J7" s="27" t="s">
        <v>77</v>
      </c>
      <c r="K7" s="28" t="s">
        <v>66</v>
      </c>
      <c r="L7" s="27" t="s">
        <v>15</v>
      </c>
      <c r="M7" s="27" t="s">
        <v>15</v>
      </c>
      <c r="N7" s="27" t="s">
        <v>15</v>
      </c>
      <c r="O7" s="27" t="s">
        <v>15</v>
      </c>
      <c r="P7" s="27" t="s">
        <v>15</v>
      </c>
      <c r="Q7" s="27" t="s">
        <v>15</v>
      </c>
      <c r="R7" s="27" t="s">
        <v>15</v>
      </c>
      <c r="S7" s="27"/>
      <c r="T7" s="29">
        <f ca="1">NOW()</f>
        <v>44691.755831134258</v>
      </c>
    </row>
    <row r="8" spans="1:20" x14ac:dyDescent="0.25">
      <c r="A8" s="24"/>
      <c r="B8" t="s">
        <v>81</v>
      </c>
      <c r="C8" t="s">
        <v>106</v>
      </c>
      <c r="D8" t="s">
        <v>131</v>
      </c>
      <c r="E8" t="s">
        <v>132</v>
      </c>
      <c r="F8">
        <v>5</v>
      </c>
      <c r="H8">
        <v>3</v>
      </c>
      <c r="K8" s="25" t="s">
        <v>155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T8" s="19">
        <f t="shared" ref="T8:T32" ca="1" si="0">NOW()</f>
        <v>44691.755831134258</v>
      </c>
    </row>
    <row r="9" spans="1:20" x14ac:dyDescent="0.25">
      <c r="A9" s="24"/>
      <c r="B9" t="s">
        <v>82</v>
      </c>
      <c r="C9" t="s">
        <v>107</v>
      </c>
      <c r="D9" t="s">
        <v>133</v>
      </c>
      <c r="E9" t="s">
        <v>132</v>
      </c>
      <c r="F9">
        <v>3</v>
      </c>
      <c r="H9">
        <v>1</v>
      </c>
      <c r="K9" s="25" t="s">
        <v>155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T9" s="19">
        <f t="shared" ca="1" si="0"/>
        <v>44691.755831134258</v>
      </c>
    </row>
    <row r="10" spans="1:20" x14ac:dyDescent="0.25">
      <c r="A10" s="24"/>
      <c r="B10" t="s">
        <v>83</v>
      </c>
      <c r="C10" t="s">
        <v>108</v>
      </c>
      <c r="D10" t="s">
        <v>134</v>
      </c>
      <c r="E10" t="s">
        <v>132</v>
      </c>
      <c r="F10">
        <v>39</v>
      </c>
      <c r="H10">
        <v>1</v>
      </c>
      <c r="K10" s="25" t="s">
        <v>155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T10" s="19">
        <f t="shared" ca="1" si="0"/>
        <v>44691.755831134258</v>
      </c>
    </row>
    <row r="11" spans="1:20" x14ac:dyDescent="0.25">
      <c r="A11" s="24"/>
      <c r="B11" t="s">
        <v>84</v>
      </c>
      <c r="C11" t="s">
        <v>109</v>
      </c>
      <c r="D11" t="s">
        <v>135</v>
      </c>
      <c r="E11" t="s">
        <v>132</v>
      </c>
      <c r="F11">
        <v>5</v>
      </c>
      <c r="H11">
        <v>1</v>
      </c>
      <c r="K11" s="25" t="s">
        <v>155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T11" s="19">
        <f t="shared" ca="1" si="0"/>
        <v>44691.755831134258</v>
      </c>
    </row>
    <row r="12" spans="1:20" x14ac:dyDescent="0.25">
      <c r="A12" s="24"/>
      <c r="B12" t="s">
        <v>85</v>
      </c>
      <c r="C12" t="s">
        <v>110</v>
      </c>
      <c r="D12" t="s">
        <v>136</v>
      </c>
      <c r="E12" t="s">
        <v>132</v>
      </c>
      <c r="F12">
        <v>2</v>
      </c>
      <c r="H12">
        <v>1</v>
      </c>
      <c r="K12" s="25" t="s">
        <v>155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T12" s="19">
        <f t="shared" ca="1" si="0"/>
        <v>44691.755831134258</v>
      </c>
    </row>
    <row r="13" spans="1:20" x14ac:dyDescent="0.25">
      <c r="A13" s="24"/>
      <c r="B13" t="s">
        <v>86</v>
      </c>
      <c r="C13" t="s">
        <v>111</v>
      </c>
      <c r="D13" t="s">
        <v>137</v>
      </c>
      <c r="E13" t="s">
        <v>132</v>
      </c>
      <c r="F13">
        <v>1</v>
      </c>
      <c r="H13">
        <v>1</v>
      </c>
      <c r="K13" s="25" t="s">
        <v>155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T13" s="19">
        <f t="shared" ca="1" si="0"/>
        <v>44691.755831134258</v>
      </c>
    </row>
    <row r="14" spans="1:20" x14ac:dyDescent="0.25">
      <c r="A14" s="24"/>
      <c r="B14" t="s">
        <v>87</v>
      </c>
      <c r="C14" t="s">
        <v>112</v>
      </c>
      <c r="D14" t="s">
        <v>138</v>
      </c>
      <c r="E14" t="s">
        <v>132</v>
      </c>
      <c r="F14">
        <v>8</v>
      </c>
      <c r="H14">
        <v>1</v>
      </c>
      <c r="K14" s="25" t="s">
        <v>155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T14" s="19">
        <f t="shared" ca="1" si="0"/>
        <v>44691.755831134258</v>
      </c>
    </row>
    <row r="15" spans="1:20" x14ac:dyDescent="0.25">
      <c r="A15" s="24"/>
      <c r="B15" t="s">
        <v>88</v>
      </c>
      <c r="C15" t="s">
        <v>113</v>
      </c>
      <c r="D15" t="s">
        <v>166</v>
      </c>
      <c r="E15" t="s">
        <v>132</v>
      </c>
      <c r="F15">
        <v>1</v>
      </c>
      <c r="H15">
        <v>1</v>
      </c>
      <c r="K15" s="25" t="s">
        <v>155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T15" s="19">
        <f t="shared" ca="1" si="0"/>
        <v>44691.755831134258</v>
      </c>
    </row>
    <row r="16" spans="1:20" x14ac:dyDescent="0.25">
      <c r="A16" s="24"/>
      <c r="B16" t="s">
        <v>89</v>
      </c>
      <c r="C16" t="s">
        <v>114</v>
      </c>
      <c r="D16" t="s">
        <v>139</v>
      </c>
      <c r="E16" t="s">
        <v>132</v>
      </c>
      <c r="F16">
        <v>10</v>
      </c>
      <c r="H16">
        <v>1</v>
      </c>
      <c r="K16" s="25" t="s">
        <v>155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T16" s="19">
        <f t="shared" ca="1" si="0"/>
        <v>44691.755831134258</v>
      </c>
    </row>
    <row r="17" spans="1:20" x14ac:dyDescent="0.25">
      <c r="A17" s="24"/>
      <c r="B17" t="s">
        <v>90</v>
      </c>
      <c r="C17" t="s">
        <v>115</v>
      </c>
      <c r="D17" t="s">
        <v>140</v>
      </c>
      <c r="E17" t="s">
        <v>132</v>
      </c>
      <c r="F17">
        <v>6</v>
      </c>
      <c r="H17">
        <v>1</v>
      </c>
      <c r="K17" s="25" t="s">
        <v>155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T17" s="19">
        <f t="shared" ca="1" si="0"/>
        <v>44691.755831134258</v>
      </c>
    </row>
    <row r="18" spans="1:20" x14ac:dyDescent="0.25">
      <c r="A18" s="24"/>
      <c r="B18" t="s">
        <v>91</v>
      </c>
      <c r="C18" t="s">
        <v>116</v>
      </c>
      <c r="D18" t="s">
        <v>141</v>
      </c>
      <c r="E18" t="s">
        <v>132</v>
      </c>
      <c r="F18">
        <v>21</v>
      </c>
      <c r="H18">
        <v>1</v>
      </c>
      <c r="K18" s="25" t="s">
        <v>155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T18" s="19">
        <f t="shared" ca="1" si="0"/>
        <v>44691.755831134258</v>
      </c>
    </row>
    <row r="19" spans="1:20" x14ac:dyDescent="0.25">
      <c r="A19" s="24"/>
      <c r="B19" t="s">
        <v>92</v>
      </c>
      <c r="C19" t="s">
        <v>117</v>
      </c>
      <c r="D19" t="s">
        <v>142</v>
      </c>
      <c r="E19" t="s">
        <v>132</v>
      </c>
      <c r="F19">
        <v>21</v>
      </c>
      <c r="H19">
        <v>1</v>
      </c>
      <c r="K19" s="25" t="s">
        <v>155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T19" s="19">
        <f t="shared" ca="1" si="0"/>
        <v>44691.755831134258</v>
      </c>
    </row>
    <row r="20" spans="1:20" x14ac:dyDescent="0.25">
      <c r="A20" s="24"/>
      <c r="B20" t="s">
        <v>93</v>
      </c>
      <c r="C20" t="s">
        <v>118</v>
      </c>
      <c r="D20" t="s">
        <v>167</v>
      </c>
      <c r="E20" t="s">
        <v>132</v>
      </c>
      <c r="F20">
        <v>16</v>
      </c>
      <c r="H20">
        <v>1</v>
      </c>
      <c r="K20" s="25" t="s">
        <v>155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T20" s="19">
        <f t="shared" ca="1" si="0"/>
        <v>44691.755831134258</v>
      </c>
    </row>
    <row r="21" spans="1:20" x14ac:dyDescent="0.25">
      <c r="A21" s="24"/>
      <c r="B21" t="s">
        <v>94</v>
      </c>
      <c r="C21" t="s">
        <v>119</v>
      </c>
      <c r="D21" t="s">
        <v>143</v>
      </c>
      <c r="E21" t="s">
        <v>132</v>
      </c>
      <c r="F21">
        <v>16</v>
      </c>
      <c r="H21">
        <v>1</v>
      </c>
      <c r="K21" s="25" t="s">
        <v>155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T21" s="19">
        <f t="shared" ca="1" si="0"/>
        <v>44691.755831134258</v>
      </c>
    </row>
    <row r="22" spans="1:20" x14ac:dyDescent="0.25">
      <c r="A22" s="24"/>
      <c r="B22" t="s">
        <v>95</v>
      </c>
      <c r="C22" t="s">
        <v>120</v>
      </c>
      <c r="D22" t="s">
        <v>144</v>
      </c>
      <c r="E22" t="s">
        <v>132</v>
      </c>
      <c r="F22">
        <v>16</v>
      </c>
      <c r="H22">
        <v>1</v>
      </c>
      <c r="K22" s="25" t="s">
        <v>155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T22" s="19">
        <f t="shared" ca="1" si="0"/>
        <v>44691.755831134258</v>
      </c>
    </row>
    <row r="23" spans="1:20" x14ac:dyDescent="0.25">
      <c r="A23" s="24"/>
      <c r="B23" t="s">
        <v>96</v>
      </c>
      <c r="C23" t="s">
        <v>121</v>
      </c>
      <c r="D23" t="s">
        <v>145</v>
      </c>
      <c r="E23" t="s">
        <v>132</v>
      </c>
      <c r="F23">
        <v>1</v>
      </c>
      <c r="H23">
        <v>1</v>
      </c>
      <c r="K23" s="25" t="s">
        <v>155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T23" s="19">
        <f t="shared" ca="1" si="0"/>
        <v>44691.755831134258</v>
      </c>
    </row>
    <row r="24" spans="1:20" x14ac:dyDescent="0.25">
      <c r="A24" s="24"/>
      <c r="B24" t="s">
        <v>97</v>
      </c>
      <c r="C24" t="s">
        <v>122</v>
      </c>
      <c r="D24" t="s">
        <v>146</v>
      </c>
      <c r="E24" t="s">
        <v>132</v>
      </c>
      <c r="F24">
        <v>25</v>
      </c>
      <c r="H24">
        <v>1</v>
      </c>
      <c r="K24" s="25" t="s">
        <v>155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T24" s="19">
        <f t="shared" ca="1" si="0"/>
        <v>44691.755831134258</v>
      </c>
    </row>
    <row r="25" spans="1:20" x14ac:dyDescent="0.25">
      <c r="A25" s="24"/>
      <c r="B25" t="s">
        <v>98</v>
      </c>
      <c r="C25" t="s">
        <v>123</v>
      </c>
      <c r="D25" t="s">
        <v>147</v>
      </c>
      <c r="E25" t="s">
        <v>132</v>
      </c>
      <c r="F25">
        <v>38</v>
      </c>
      <c r="H25">
        <v>1</v>
      </c>
      <c r="K25" s="25" t="s">
        <v>155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T25" s="19">
        <f t="shared" ca="1" si="0"/>
        <v>44691.755831134258</v>
      </c>
    </row>
    <row r="26" spans="1:20" x14ac:dyDescent="0.25">
      <c r="A26" s="24"/>
      <c r="B26" t="s">
        <v>99</v>
      </c>
      <c r="C26" t="s">
        <v>124</v>
      </c>
      <c r="D26" t="s">
        <v>148</v>
      </c>
      <c r="E26" t="s">
        <v>132</v>
      </c>
      <c r="F26">
        <v>12</v>
      </c>
      <c r="H26">
        <v>1</v>
      </c>
      <c r="K26" s="25" t="s">
        <v>155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T26" s="19">
        <f t="shared" ca="1" si="0"/>
        <v>44691.755831134258</v>
      </c>
    </row>
    <row r="27" spans="1:20" x14ac:dyDescent="0.25">
      <c r="A27" s="24"/>
      <c r="B27" t="s">
        <v>100</v>
      </c>
      <c r="C27" t="s">
        <v>125</v>
      </c>
      <c r="D27" t="s">
        <v>149</v>
      </c>
      <c r="E27" t="s">
        <v>132</v>
      </c>
      <c r="F27">
        <v>42</v>
      </c>
      <c r="H27">
        <v>1</v>
      </c>
      <c r="K27" s="25" t="s">
        <v>155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T27" s="19">
        <f t="shared" ca="1" si="0"/>
        <v>44691.755831134258</v>
      </c>
    </row>
    <row r="28" spans="1:20" x14ac:dyDescent="0.25">
      <c r="A28" s="24"/>
      <c r="B28" t="s">
        <v>101</v>
      </c>
      <c r="C28" t="s">
        <v>126</v>
      </c>
      <c r="D28" t="s">
        <v>150</v>
      </c>
      <c r="E28" t="s">
        <v>132</v>
      </c>
      <c r="F28">
        <v>11</v>
      </c>
      <c r="H28">
        <v>1</v>
      </c>
      <c r="K28" s="25" t="s">
        <v>155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T28" s="19">
        <f t="shared" ca="1" si="0"/>
        <v>44691.755831134258</v>
      </c>
    </row>
    <row r="29" spans="1:20" x14ac:dyDescent="0.25">
      <c r="A29" s="24"/>
      <c r="B29" t="s">
        <v>102</v>
      </c>
      <c r="C29" t="s">
        <v>127</v>
      </c>
      <c r="D29" t="s">
        <v>151</v>
      </c>
      <c r="E29" t="s">
        <v>132</v>
      </c>
      <c r="F29">
        <v>11</v>
      </c>
      <c r="H29">
        <v>1</v>
      </c>
      <c r="K29" s="25" t="s">
        <v>155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T29" s="19">
        <f t="shared" ca="1" si="0"/>
        <v>44691.755831134258</v>
      </c>
    </row>
    <row r="30" spans="1:20" x14ac:dyDescent="0.25">
      <c r="A30" s="24"/>
      <c r="B30" t="s">
        <v>103</v>
      </c>
      <c r="C30" t="s">
        <v>128</v>
      </c>
      <c r="D30" t="s">
        <v>152</v>
      </c>
      <c r="E30" t="s">
        <v>132</v>
      </c>
      <c r="F30">
        <v>22</v>
      </c>
      <c r="H30">
        <v>1</v>
      </c>
      <c r="K30" s="25" t="s">
        <v>155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T30" s="19">
        <f t="shared" ca="1" si="0"/>
        <v>44691.755831134258</v>
      </c>
    </row>
    <row r="31" spans="1:20" x14ac:dyDescent="0.25">
      <c r="A31" s="24"/>
      <c r="B31" t="s">
        <v>104</v>
      </c>
      <c r="C31" t="s">
        <v>129</v>
      </c>
      <c r="D31" t="s">
        <v>153</v>
      </c>
      <c r="E31" t="s">
        <v>132</v>
      </c>
      <c r="F31">
        <v>24</v>
      </c>
      <c r="H31">
        <v>1</v>
      </c>
      <c r="K31" s="25" t="s">
        <v>155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T31" s="19">
        <f t="shared" ca="1" si="0"/>
        <v>44691.755831134258</v>
      </c>
    </row>
    <row r="32" spans="1:20" x14ac:dyDescent="0.25">
      <c r="A32" s="24"/>
      <c r="B32" t="s">
        <v>105</v>
      </c>
      <c r="C32" t="s">
        <v>130</v>
      </c>
      <c r="D32" t="s">
        <v>154</v>
      </c>
      <c r="E32" t="s">
        <v>132</v>
      </c>
      <c r="F32">
        <v>5</v>
      </c>
      <c r="H32">
        <v>1</v>
      </c>
      <c r="K32" s="25" t="s">
        <v>155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T32" s="19">
        <f t="shared" ca="1" si="0"/>
        <v>44691.755831134258</v>
      </c>
    </row>
  </sheetData>
  <mergeCells count="1">
    <mergeCell ref="L3:S3"/>
  </mergeCells>
  <dataValidations count="1">
    <dataValidation type="list" allowBlank="1" showInputMessage="1" showErrorMessage="1" sqref="J6:J32">
      <formula1>"Beginner, Basic, Intermediate, Advanced"</formula1>
    </dataValidation>
  </dataValidations>
  <pageMargins left="0.7" right="0.7" top="0.75" bottom="0.75" header="0.3" footer="0.3"/>
  <pageSetup paperSize="9" scale="6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6"/>
  <sheetViews>
    <sheetView workbookViewId="0">
      <selection activeCell="C18" sqref="C18"/>
    </sheetView>
  </sheetViews>
  <sheetFormatPr defaultRowHeight="15" x14ac:dyDescent="0.25"/>
  <cols>
    <col min="1" max="1" width="10.5703125" style="16" customWidth="1"/>
    <col min="3" max="3" width="22.5703125" bestFit="1" customWidth="1"/>
    <col min="4" max="4" width="16" bestFit="1" customWidth="1"/>
    <col min="5" max="5" width="12.5703125" bestFit="1" customWidth="1"/>
    <col min="6" max="6" width="12.28515625" bestFit="1" customWidth="1"/>
    <col min="7" max="7" width="12" bestFit="1" customWidth="1"/>
    <col min="8" max="8" width="12.140625" bestFit="1" customWidth="1"/>
    <col min="9" max="9" width="11.85546875" bestFit="1" customWidth="1"/>
    <col min="11" max="11" width="20.7109375" bestFit="1" customWidth="1"/>
    <col min="12" max="12" width="15.85546875" customWidth="1"/>
    <col min="13" max="13" width="9.140625" hidden="1" customWidth="1"/>
    <col min="14" max="14" width="14.85546875" bestFit="1" customWidth="1"/>
  </cols>
  <sheetData>
    <row r="1" spans="1:13" ht="21" x14ac:dyDescent="0.35">
      <c r="A1" s="12" t="s">
        <v>33</v>
      </c>
    </row>
    <row r="2" spans="1:13" s="5" customFormat="1" ht="150" x14ac:dyDescent="0.25">
      <c r="A2" s="22"/>
      <c r="B2" s="9" t="s">
        <v>44</v>
      </c>
      <c r="C2" s="9" t="s">
        <v>43</v>
      </c>
      <c r="D2" s="9" t="s">
        <v>55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47</v>
      </c>
      <c r="L2" s="9" t="s">
        <v>80</v>
      </c>
      <c r="M2" s="7" t="s">
        <v>63</v>
      </c>
    </row>
    <row r="3" spans="1:13" x14ac:dyDescent="0.25">
      <c r="A3" s="15" t="s">
        <v>13</v>
      </c>
      <c r="B3" s="10" t="s">
        <v>68</v>
      </c>
      <c r="C3" s="6"/>
      <c r="D3" s="6"/>
      <c r="E3" s="6"/>
      <c r="F3" s="6"/>
      <c r="G3" s="6"/>
      <c r="H3" s="6"/>
      <c r="I3" s="6"/>
      <c r="J3" s="6"/>
      <c r="K3" s="10" t="s">
        <v>68</v>
      </c>
      <c r="L3" s="10"/>
      <c r="M3" s="10" t="s">
        <v>65</v>
      </c>
    </row>
    <row r="4" spans="1:13" x14ac:dyDescent="0.25">
      <c r="A4" s="20" t="s">
        <v>14</v>
      </c>
      <c r="B4" s="1" t="s">
        <v>41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42</v>
      </c>
      <c r="K4" s="1" t="s">
        <v>9</v>
      </c>
      <c r="L4" s="1" t="s">
        <v>79</v>
      </c>
      <c r="M4" s="1" t="s">
        <v>10</v>
      </c>
    </row>
    <row r="5" spans="1:13" x14ac:dyDescent="0.25">
      <c r="A5" s="26" t="s">
        <v>14</v>
      </c>
      <c r="B5" s="27" t="s">
        <v>45</v>
      </c>
      <c r="C5" s="28" t="s">
        <v>12</v>
      </c>
      <c r="D5" s="27"/>
      <c r="E5" s="27"/>
      <c r="F5" s="27"/>
      <c r="G5" s="27"/>
      <c r="H5" s="27"/>
      <c r="I5" s="27"/>
      <c r="J5" s="29"/>
      <c r="K5" s="28" t="s">
        <v>12</v>
      </c>
      <c r="L5" s="28" t="s">
        <v>11</v>
      </c>
      <c r="M5" s="2">
        <f t="shared" ref="M5:M6" ca="1" si="0">NOW()</f>
        <v>44691.755831134258</v>
      </c>
    </row>
    <row r="6" spans="1:13" x14ac:dyDescent="0.25">
      <c r="A6" s="26" t="s">
        <v>14</v>
      </c>
      <c r="B6" s="27" t="s">
        <v>46</v>
      </c>
      <c r="C6" s="28"/>
      <c r="D6" s="27" t="s">
        <v>49</v>
      </c>
      <c r="E6" s="27" t="s">
        <v>51</v>
      </c>
      <c r="F6" s="27" t="s">
        <v>52</v>
      </c>
      <c r="G6" s="27" t="s">
        <v>50</v>
      </c>
      <c r="H6" s="27" t="s">
        <v>53</v>
      </c>
      <c r="I6" s="27" t="s">
        <v>54</v>
      </c>
      <c r="J6" s="29" t="s">
        <v>48</v>
      </c>
      <c r="K6" s="28" t="s">
        <v>12</v>
      </c>
      <c r="L6" s="28" t="s">
        <v>11</v>
      </c>
      <c r="M6" s="2">
        <f t="shared" ca="1" si="0"/>
        <v>44691.755831134258</v>
      </c>
    </row>
    <row r="7" spans="1:13" x14ac:dyDescent="0.25">
      <c r="A7" s="24"/>
      <c r="B7" s="30" t="s">
        <v>45</v>
      </c>
      <c r="C7" s="25" t="s">
        <v>156</v>
      </c>
      <c r="J7" s="2"/>
      <c r="K7" s="25" t="s">
        <v>155</v>
      </c>
      <c r="L7" s="3" t="s">
        <v>132</v>
      </c>
      <c r="M7" s="2">
        <f ca="1">NOW()</f>
        <v>44691.755831134258</v>
      </c>
    </row>
    <row r="8" spans="1:13" x14ac:dyDescent="0.25">
      <c r="A8" s="24"/>
      <c r="B8" s="30" t="s">
        <v>45</v>
      </c>
      <c r="C8" s="25" t="s">
        <v>157</v>
      </c>
      <c r="J8" s="2"/>
      <c r="K8" s="25" t="s">
        <v>155</v>
      </c>
      <c r="L8" s="3" t="s">
        <v>132</v>
      </c>
      <c r="M8" s="2">
        <f t="shared" ref="M8:M10" ca="1" si="1">NOW()</f>
        <v>44691.755831134258</v>
      </c>
    </row>
    <row r="9" spans="1:13" x14ac:dyDescent="0.25">
      <c r="A9" s="24"/>
      <c r="B9" s="30" t="s">
        <v>45</v>
      </c>
      <c r="C9" s="25" t="s">
        <v>158</v>
      </c>
      <c r="J9" s="2"/>
      <c r="K9" s="25" t="s">
        <v>155</v>
      </c>
      <c r="L9" s="3" t="s">
        <v>132</v>
      </c>
      <c r="M9" s="2">
        <f t="shared" ca="1" si="1"/>
        <v>44691.755831134258</v>
      </c>
    </row>
    <row r="10" spans="1:13" x14ac:dyDescent="0.25">
      <c r="A10" s="24"/>
      <c r="B10" s="30" t="s">
        <v>45</v>
      </c>
      <c r="C10" s="25" t="s">
        <v>159</v>
      </c>
      <c r="J10" s="2"/>
      <c r="K10" s="25" t="s">
        <v>155</v>
      </c>
      <c r="L10" s="3" t="s">
        <v>132</v>
      </c>
      <c r="M10" s="2">
        <f t="shared" ca="1" si="1"/>
        <v>44691.755831134258</v>
      </c>
    </row>
    <row r="11" spans="1:13" x14ac:dyDescent="0.25">
      <c r="A11" s="24"/>
      <c r="B11" s="30" t="s">
        <v>45</v>
      </c>
      <c r="C11" s="25" t="s">
        <v>160</v>
      </c>
      <c r="J11" s="2"/>
      <c r="K11" s="25" t="s">
        <v>155</v>
      </c>
      <c r="L11" s="3" t="s">
        <v>132</v>
      </c>
      <c r="M11" s="2">
        <f t="shared" ref="M11:M16" ca="1" si="2">NOW()</f>
        <v>44691.755831134258</v>
      </c>
    </row>
    <row r="12" spans="1:13" x14ac:dyDescent="0.25">
      <c r="A12" s="24"/>
      <c r="B12" s="30" t="s">
        <v>45</v>
      </c>
      <c r="C12" s="25" t="s">
        <v>161</v>
      </c>
      <c r="J12" s="2"/>
      <c r="K12" s="25" t="s">
        <v>155</v>
      </c>
      <c r="L12" s="3" t="s">
        <v>132</v>
      </c>
      <c r="M12" s="2">
        <f t="shared" ca="1" si="2"/>
        <v>44691.755831134258</v>
      </c>
    </row>
    <row r="13" spans="1:13" x14ac:dyDescent="0.25">
      <c r="A13" s="24"/>
      <c r="B13" s="30" t="s">
        <v>45</v>
      </c>
      <c r="C13" s="25" t="s">
        <v>162</v>
      </c>
      <c r="J13" s="2"/>
      <c r="K13" s="25" t="s">
        <v>155</v>
      </c>
      <c r="L13" s="3" t="s">
        <v>132</v>
      </c>
      <c r="M13" s="2">
        <f t="shared" ca="1" si="2"/>
        <v>44691.755831134258</v>
      </c>
    </row>
    <row r="14" spans="1:13" x14ac:dyDescent="0.25">
      <c r="A14" s="24"/>
      <c r="B14" s="30" t="s">
        <v>45</v>
      </c>
      <c r="C14" s="25" t="s">
        <v>163</v>
      </c>
      <c r="J14" s="2"/>
      <c r="K14" s="25" t="s">
        <v>155</v>
      </c>
      <c r="L14" s="3" t="s">
        <v>132</v>
      </c>
      <c r="M14" s="2">
        <f t="shared" ca="1" si="2"/>
        <v>44691.755831134258</v>
      </c>
    </row>
    <row r="15" spans="1:13" x14ac:dyDescent="0.25">
      <c r="A15" s="24"/>
      <c r="B15" s="30" t="s">
        <v>45</v>
      </c>
      <c r="C15" s="25" t="s">
        <v>164</v>
      </c>
      <c r="J15" s="2"/>
      <c r="K15" s="25" t="s">
        <v>155</v>
      </c>
      <c r="L15" s="3" t="s">
        <v>132</v>
      </c>
      <c r="M15" s="2">
        <f t="shared" ca="1" si="2"/>
        <v>44691.755831134258</v>
      </c>
    </row>
    <row r="16" spans="1:13" x14ac:dyDescent="0.25">
      <c r="A16" s="24"/>
      <c r="B16" s="30" t="s">
        <v>45</v>
      </c>
      <c r="C16" s="25" t="s">
        <v>165</v>
      </c>
      <c r="J16" s="2"/>
      <c r="K16" s="25" t="s">
        <v>155</v>
      </c>
      <c r="L16" s="3" t="s">
        <v>132</v>
      </c>
      <c r="M16" s="2">
        <f t="shared" ca="1" si="2"/>
        <v>44691.755831134258</v>
      </c>
    </row>
  </sheetData>
  <dataValidations count="3">
    <dataValidation type="list" allowBlank="1" showInputMessage="1" showErrorMessage="1" sqref="B5:B16">
      <formula1>"Internal, External"</formula1>
    </dataValidation>
    <dataValidation type="list" allowBlank="1" showInputMessage="1" showErrorMessage="1" sqref="D5:D16">
      <formula1>"MR., MRS., MISS"</formula1>
    </dataValidation>
    <dataValidation type="list" allowBlank="1" showInputMessage="1" showErrorMessage="1" sqref="G5:G16">
      <formula1>"นาย, นาง, นางสาว"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course_master</vt:lpstr>
      <vt:lpstr>trainer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Phayao Rungsawang</cp:lastModifiedBy>
  <cp:lastPrinted>2022-02-21T10:43:56Z</cp:lastPrinted>
  <dcterms:created xsi:type="dcterms:W3CDTF">2022-01-21T03:28:18Z</dcterms:created>
  <dcterms:modified xsi:type="dcterms:W3CDTF">2022-05-10T11:09:32Z</dcterms:modified>
</cp:coreProperties>
</file>