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T44" i="1" l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M6" i="3" l="1"/>
  <c r="M5" i="3"/>
  <c r="T7" i="1" l="1"/>
  <c r="T6" i="1"/>
</calcChain>
</file>

<file path=xl/sharedStrings.xml><?xml version="1.0" encoding="utf-8"?>
<sst xmlns="http://schemas.openxmlformats.org/spreadsheetml/2006/main" count="669" uniqueCount="361">
  <si>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</si>
  <si>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</si>
  <si>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</si>
  <si>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</si>
  <si>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</si>
  <si>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</si>
  <si>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</si>
  <si>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</si>
  <si>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</si>
  <si>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</si>
  <si>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</si>
  <si>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</si>
  <si>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</si>
  <si>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</si>
  <si>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</si>
  <si>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</si>
  <si>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</si>
  <si>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</si>
  <si>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</si>
  <si>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</si>
  <si>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</si>
  <si>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</si>
  <si>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</si>
  <si>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</si>
  <si>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</si>
  <si>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</si>
  <si>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</si>
  <si>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</si>
  <si>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</si>
  <si>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</si>
  <si>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</si>
  <si>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</si>
  <si>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</si>
  <si>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</si>
  <si>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</si>
  <si>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</si>
  <si>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</si>
  <si>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</si>
  <si>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</si>
  <si>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</si>
  <si>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</si>
  <si>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</si>
  <si>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</si>
  <si>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</si>
  <si>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</si>
  <si>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</si>
  <si>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</si>
  <si>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</si>
  <si>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</si>
  <si>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</si>
  <si>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</si>
  <si>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</si>
  <si>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</si>
  <si>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</si>
  <si>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</si>
  <si>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</si>
  <si>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</si>
  <si>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</si>
  <si>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</si>
  <si>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</si>
  <si>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</si>
  <si>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</si>
  <si>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</si>
  <si>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</si>
  <si>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</si>
  <si>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</si>
  <si>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</si>
  <si>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</si>
  <si>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</si>
  <si>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</si>
  <si>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</si>
  <si>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</si>
  <si>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</si>
  <si>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</si>
  <si>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</si>
  <si>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</si>
  <si>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</si>
  <si>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</si>
  <si>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</si>
  <si>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</si>
  <si>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</si>
  <si>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LCD-001</t>
  </si>
  <si>
    <t>PRODUCTION CONTROL JOB</t>
  </si>
  <si>
    <t>LCD-002</t>
  </si>
  <si>
    <t>การตรวจสอบสต๊อก</t>
  </si>
  <si>
    <t>TANAORASHI</t>
  </si>
  <si>
    <t>LCD-003</t>
  </si>
  <si>
    <t>การจัดการพาร์ทที่ไม่เพียงพอต่อการผลิต</t>
  </si>
  <si>
    <t>SHORTAGE</t>
  </si>
  <si>
    <t>LCD-004</t>
  </si>
  <si>
    <t>การติดตามพาร์ทล่าช้า</t>
  </si>
  <si>
    <t>DELAY { PART DELAY }</t>
  </si>
  <si>
    <t>LCD-005</t>
  </si>
  <si>
    <t xml:space="preserve">การจัดเก็บชิ้นส่วนและการจ่ายชิ้นส่วนห้องควบคุมพิเศษ </t>
  </si>
  <si>
    <t>MANAGEMANT IMPORTANT CONTROL PART {ICP ROOM}</t>
  </si>
  <si>
    <t>LCD-006</t>
  </si>
  <si>
    <t>LOGISTICS CONTROL PROCODURE</t>
  </si>
  <si>
    <t>LCD-007</t>
  </si>
  <si>
    <t>PLANNING SMT</t>
  </si>
  <si>
    <t>LCD-008</t>
  </si>
  <si>
    <t>การจัดการชิ้นส่วนงานสำเร็จรูป</t>
  </si>
  <si>
    <t>FINISH GOOD PROCESS</t>
  </si>
  <si>
    <t>LCD-009</t>
  </si>
  <si>
    <t>PLANNING SERVICE PART</t>
  </si>
  <si>
    <t>LCD-010</t>
  </si>
  <si>
    <t>PCBA REPAIR FROM ASSY &amp; RETURN REPAIR TO ASSY</t>
  </si>
  <si>
    <t>LCD-011</t>
  </si>
  <si>
    <t>PS PLAN</t>
  </si>
  <si>
    <t>LCD-012</t>
  </si>
  <si>
    <t>การวางแผนงานล่วงหน้าในระบบ</t>
  </si>
  <si>
    <t>INPUT R PLAN</t>
  </si>
  <si>
    <t>LCD-013</t>
  </si>
  <si>
    <t>LCD-014</t>
  </si>
  <si>
    <t>TRANSFER  SERVICE PART</t>
  </si>
  <si>
    <t>LCD-015</t>
  </si>
  <si>
    <t>LCD-016</t>
  </si>
  <si>
    <t>การแจ้งความคืบหน้าของแพลนการผลิต</t>
  </si>
  <si>
    <t>UPDATE PROGESSIVE AND ACC PLAN</t>
  </si>
  <si>
    <t>LCD-017</t>
  </si>
  <si>
    <t>ตรวจสอบส่วนต่างค่าติดลบของสต็อก</t>
  </si>
  <si>
    <t>CHECK MINUS R PLAN &amp; INPUT R PLAN</t>
  </si>
  <si>
    <t>LCD-018</t>
  </si>
  <si>
    <t>SUMMARY DEFECT SLIP REPORT</t>
  </si>
  <si>
    <t>LCD-019</t>
  </si>
  <si>
    <t>การทดลองก่อนการเริ่มผลิตจริง</t>
  </si>
  <si>
    <t>APROVAL TRAI</t>
  </si>
  <si>
    <t>LCD-020</t>
  </si>
  <si>
    <t>การตรวจสอบสต๊อกติดลบ</t>
  </si>
  <si>
    <t>MINUS INVENTORY</t>
  </si>
  <si>
    <t>LCD-021</t>
  </si>
  <si>
    <t>การโอนย้ายสต๊อก</t>
  </si>
  <si>
    <t>TRANSFER STOCK AR-AP</t>
  </si>
  <si>
    <t>LCD-022</t>
  </si>
  <si>
    <t>OPEN WORK ORDER</t>
  </si>
  <si>
    <t>LCD-023</t>
  </si>
  <si>
    <t>EXTRA WORK</t>
  </si>
  <si>
    <t>LCD-024</t>
  </si>
  <si>
    <t>การตรวจสอบชิ้นส่วนงาน</t>
  </si>
  <si>
    <t>CHECK STOCK SINGER PART</t>
  </si>
  <si>
    <t>LCD-025</t>
  </si>
  <si>
    <t>SUPPLY PART TRAY</t>
  </si>
  <si>
    <t>LCD-026</t>
  </si>
  <si>
    <t>SUPPLY PART PCBA</t>
  </si>
  <si>
    <t>LCD-027</t>
  </si>
  <si>
    <t>SUPPLY PART REEL</t>
  </si>
  <si>
    <t>LCD-028</t>
  </si>
  <si>
    <t>การรับชิ้นส่วน</t>
  </si>
  <si>
    <t>RECEIVING PART</t>
  </si>
  <si>
    <t>LCD-029</t>
  </si>
  <si>
    <t xml:space="preserve"> MANUAL INSERT </t>
  </si>
  <si>
    <t>LCD-030</t>
  </si>
  <si>
    <t>CHECK PART DELAY ON CT SYSTEM INFORMATION PURCHASE</t>
  </si>
  <si>
    <t>LCD-031</t>
  </si>
  <si>
    <t>การติดตามพาร์ทเร่งด่วน</t>
  </si>
  <si>
    <t>FOLLOW PART URGENT PRODUCTION</t>
  </si>
  <si>
    <t>LCD-032</t>
  </si>
  <si>
    <t>PART SHORT/PULL IN PART SUPPORT LINE SMT-MI</t>
  </si>
  <si>
    <t>LCD-033</t>
  </si>
  <si>
    <t>การตรวจสอบชิ้นส่วนงานให้เพียงพอต่อการผลิต</t>
  </si>
  <si>
    <t>CHECK DEADLINE ORDER FOR PURCHASE</t>
  </si>
  <si>
    <t>การปรับการสั่งซื้อชิ้นส่วน</t>
  </si>
  <si>
    <t>LCD-035</t>
  </si>
  <si>
    <t>CHECK STOAGE IN RAXIS SYSTEM</t>
  </si>
  <si>
    <t>LCD-036</t>
  </si>
  <si>
    <t>PART SCARP BOI / NON BOI</t>
  </si>
  <si>
    <t>LCD-037</t>
  </si>
  <si>
    <t>การติดตามชิ้นส่วนการผลิตของผลิตภัณฑ์ใหม่</t>
  </si>
  <si>
    <t>FOLLOW PART NEW MODEL</t>
  </si>
  <si>
    <t>LCD-038</t>
  </si>
  <si>
    <t>การตรวจสอบสต็อกและโอนย้านสต็อคไปยังไลน์ผลิต</t>
  </si>
  <si>
    <t>CHECK STOCK AND TRANSFER STOCK TO MP</t>
  </si>
  <si>
    <t>LCD-039</t>
  </si>
  <si>
    <t>รายงานมูลค่าชิ้นส่วนพาร์ท</t>
  </si>
  <si>
    <t>REPORT COST INVENTORY PART</t>
  </si>
  <si>
    <t>LCD-040</t>
  </si>
  <si>
    <t>ECN</t>
  </si>
  <si>
    <t>LCD-041</t>
  </si>
  <si>
    <t>การควบคุมสต็อก</t>
  </si>
  <si>
    <t>STOCK CONTROL</t>
  </si>
  <si>
    <t>LCD-042</t>
  </si>
  <si>
    <t>KANBAN PROCESS</t>
  </si>
  <si>
    <t>LCD-043</t>
  </si>
  <si>
    <t>SUPPLY PART</t>
  </si>
  <si>
    <t>LCD-044</t>
  </si>
  <si>
    <t>การออกสลิปเพื่อปรับสต็อก</t>
  </si>
  <si>
    <t>ADJUSTMENT SLIP</t>
  </si>
  <si>
    <t>LCD-045</t>
  </si>
  <si>
    <t>OJT TRAINING FOR LCD</t>
  </si>
  <si>
    <t>LCD-046</t>
  </si>
  <si>
    <t>INPUT PLAN {MRP}</t>
  </si>
  <si>
    <t>LCD-047</t>
  </si>
  <si>
    <t xml:space="preserve"> การประชุม วางแผนการผลิต</t>
  </si>
  <si>
    <t>MEETING PLAN &amp; PLAN MI</t>
  </si>
  <si>
    <t>LCD-048</t>
  </si>
  <si>
    <t>การจัดการชิ้นส่วนสำเร็จรูป</t>
  </si>
  <si>
    <t>CHECK STOCK FG PCBA</t>
  </si>
  <si>
    <t>LCD-049</t>
  </si>
  <si>
    <t>RECEIVE PROCESS</t>
  </si>
  <si>
    <t>LCD-050</t>
  </si>
  <si>
    <t xml:space="preserve">ADJUST PART SCRAP </t>
  </si>
  <si>
    <t>LCD-051</t>
  </si>
  <si>
    <t>KANBAN CENTER SYSTEM</t>
  </si>
  <si>
    <t>LCD-052</t>
  </si>
  <si>
    <t xml:space="preserve">การจัดเก็บชิ้นส่วน </t>
  </si>
  <si>
    <t>STORAGE PART</t>
  </si>
  <si>
    <t>LCD-053</t>
  </si>
  <si>
    <t>PART SUPPLY</t>
  </si>
  <si>
    <t>LCD-054</t>
  </si>
  <si>
    <t>ISO14001 : 2015</t>
  </si>
  <si>
    <t>LCD-055</t>
  </si>
  <si>
    <t>แผนป้องกันและระงับเหตุฉุกเฉินของส่วนกลางและเฉพาะพื้นที่</t>
  </si>
  <si>
    <t>TRAINING SAFETY LCD</t>
  </si>
  <si>
    <t>LCD-056</t>
  </si>
  <si>
    <t>IN-OUT PART PCBA SYSTEM</t>
  </si>
  <si>
    <t>LCD-057</t>
  </si>
  <si>
    <t>LCD-058</t>
  </si>
  <si>
    <t>FIX ORDER IN CT. SYSTEM</t>
  </si>
  <si>
    <t>LCD-059</t>
  </si>
  <si>
    <t>ข้อปฎิบัติในการยืมพาร์ท</t>
  </si>
  <si>
    <t xml:space="preserve">Borrow part &amp; unit by Garoon System </t>
  </si>
  <si>
    <t>LCD-060</t>
  </si>
  <si>
    <t xml:space="preserve"> NG PART SUPPLY</t>
  </si>
  <si>
    <t>LCD-061</t>
  </si>
  <si>
    <t>การอบรมพื้นฐานด้านคุณภาพของแคนนอน</t>
  </si>
  <si>
    <t>Canon Quality Basic</t>
  </si>
  <si>
    <t>LCD-062</t>
  </si>
  <si>
    <t>RECHECK  PLATE_TRADEMARK</t>
  </si>
  <si>
    <t>LCD-063</t>
  </si>
  <si>
    <t>Download  ISO Document  from  Garoon system</t>
  </si>
  <si>
    <t>LCD-064</t>
  </si>
  <si>
    <t>การให้ความรู้เพิ่มเติมด้านสารเคมี</t>
  </si>
  <si>
    <t>Incresing Knowledge For Chemical Responsible Persons</t>
  </si>
  <si>
    <t>LCD-065</t>
  </si>
  <si>
    <t>Training Basic ISO 9001 : 2015</t>
  </si>
  <si>
    <t>LCD-066</t>
  </si>
  <si>
    <t>LCD-067</t>
  </si>
  <si>
    <t>LCD-068</t>
  </si>
  <si>
    <t xml:space="preserve">การให้ความรู้พื้นฐานเกี่ยวกับสิ่งแปลกปลอมต่าง ๆ </t>
  </si>
  <si>
    <t>Basic GOMIKEBA</t>
  </si>
  <si>
    <t>LCD-069</t>
  </si>
  <si>
    <t>UI PATH</t>
  </si>
  <si>
    <t>LCD-070</t>
  </si>
  <si>
    <t>การแยกขยะให้ถูกประเภท</t>
  </si>
  <si>
    <t>LCD-071</t>
  </si>
  <si>
    <t>KAIZEN</t>
  </si>
  <si>
    <t>LCD-072</t>
  </si>
  <si>
    <t>INTERNAL TRAINING EXCEL BASIC COURSE _ LCD DEPT.</t>
  </si>
  <si>
    <t>LCD-073</t>
  </si>
  <si>
    <t>LCD Warning Flow</t>
  </si>
  <si>
    <t>LCD-074</t>
  </si>
  <si>
    <t>Transfer stock part alternative for Part supply</t>
  </si>
  <si>
    <t>LCD-075</t>
  </si>
  <si>
    <t>การห้ามถ่ายรูปและการห้ามเปิดเผยข้อมูลของบริษัท</t>
  </si>
  <si>
    <t>Don't take photo and Do not disclose information</t>
  </si>
  <si>
    <t>LCD-076</t>
  </si>
  <si>
    <t>Transfer stock &lt; ICP ROOM&gt;</t>
  </si>
  <si>
    <t>LCD-077</t>
  </si>
  <si>
    <t>Microsoft excel advance</t>
  </si>
  <si>
    <t>LCD-078</t>
  </si>
  <si>
    <t>การเคลื่อนย้าย และการจัดเก็บพาร์ทสำเร็จรูป</t>
  </si>
  <si>
    <t>PROCESS SHIPPING FINISH GOODS</t>
  </si>
  <si>
    <t>LCD-079</t>
  </si>
  <si>
    <t>Adjust Order for Difference tanaoroshi Rev.02</t>
  </si>
  <si>
    <t>LCD-080</t>
  </si>
  <si>
    <t>LCD-081</t>
  </si>
  <si>
    <t>Transfer Stock to 8888TNA</t>
  </si>
  <si>
    <t>LCD-082</t>
  </si>
  <si>
    <t>Don't let your guard down after full dose of the Covid-19 vaccinated</t>
  </si>
  <si>
    <t>LCD</t>
  </si>
  <si>
    <t>การจัดจ่ายชิ้นส่วนเทร์</t>
  </si>
  <si>
    <t>การจัดจ่ายชิ้นส่วนพีซีบี</t>
  </si>
  <si>
    <t>การจัดจ่ายชิ้นส่วนรีล</t>
  </si>
  <si>
    <t>การจัดจ่ายชิ้นส่วนพาร์ทปกติ</t>
  </si>
  <si>
    <t>การตรวจสอบพาร์ทล่าช้าในระบบช้างไทย</t>
  </si>
  <si>
    <t>การเรียกออเดอร์เข้ามาล่วงหน้า เพื่อสนับสนุนการผลิต</t>
  </si>
  <si>
    <t>การตรวจสอบพาร์ทในระบบแลคซิส</t>
  </si>
  <si>
    <t xml:space="preserve">การทิ้งชิ้นส่วน บีโอไอ </t>
  </si>
  <si>
    <t>การควบคุมการเปลี่ยนแปลงชิ้นส่วน อีซีเอ็น</t>
  </si>
  <si>
    <t>การปฎิบัติงานของพนักงานกัมบัง</t>
  </si>
  <si>
    <t>การควบคุมการจัดส่งชิ้นส่วนให้ซัพพลายเออร์</t>
  </si>
  <si>
    <t>การควบคุมชิ้นส่วนพิเศษ</t>
  </si>
  <si>
    <t>การเปิดการสั่งซื้อ</t>
  </si>
  <si>
    <t>รายงานการตัดสลิป</t>
  </si>
  <si>
    <t>การวางแผนการผลิตสำหรับงานเซอร์วิส</t>
  </si>
  <si>
    <t>กระบวนการส่งงานที่ซ่อมเสร็จคืนกลับให้ไลน์ผลิต</t>
  </si>
  <si>
    <t>ตรวจสอบและวางแผนงานให้ส่วนงาน เอ็มไป</t>
  </si>
  <si>
    <t>การโอนย้านสต็อกให้กับส่วนงานเซอร์วิส</t>
  </si>
  <si>
    <t>การออกเอกสารขอย้ายงานให้ส่วนงานพีซีบีเอ</t>
  </si>
  <si>
    <t>ADJUST SLIP FLUC RETURN TO PCBA</t>
  </si>
  <si>
    <t>การแกะงานห้องเอ็มไอ , การปริ้นบาร์โค้ด , การตรวจสอบไทร์งาน</t>
  </si>
  <si>
    <t>การตัดพาร์ทมีปัญหา และงานซ่อมแซม</t>
  </si>
  <si>
    <t>การใช้งานในระบบ กัมบังเซนเตอร์</t>
  </si>
  <si>
    <t xml:space="preserve">ควบคุมการจัดส่งชิ้นส่วนให้ซัพพลายเออร์ </t>
  </si>
  <si>
    <t>การอบรมหน้างานของหน่วยงานควบคุมโลจิสติกส์</t>
  </si>
  <si>
    <t>การปฏิบัติงานของหน่วยงานควบคุมโลจิสติกส์</t>
  </si>
  <si>
    <t>การอบรมแผนสิ่งแวดล้อม ไอเอสโอ 14001</t>
  </si>
  <si>
    <t>ขั้นตอนการทำงานโดยใช้ระบบ การนำเข้าและส่งออกพาร์ท+ข้อกำหนดการทำงาน</t>
  </si>
  <si>
    <t>การยืนยันการสั่งซื้อในระบบช้างไทย</t>
  </si>
  <si>
    <t>การจัดการงานเสียของส่วนงานซัพพลายพาร์ท</t>
  </si>
  <si>
    <t>การตรวจสอบชิ้นงานก่อนจัดเก็บเข้าพื้นที่</t>
  </si>
  <si>
    <t>การเรียกเอกสาร ไอเอสโอ จากระบบการูน</t>
  </si>
  <si>
    <t>การอบรมพื้นฐานด้าน ไอเอสโอ 9001</t>
  </si>
  <si>
    <t>การปฏิบัติงานโดยการใช้รถยกลาก</t>
  </si>
  <si>
    <t>การปฏิบัติงานโดยการใช้อุปกรณ์การตัด</t>
  </si>
  <si>
    <t>การอบรมเพิ่มเติมเกี่ยวกับการทำไคเซน</t>
  </si>
  <si>
    <t>การอบรมระบบไมโครซอฟเอ็กเซลขั้นพื้นฐานภายในแผนก</t>
  </si>
  <si>
    <t>การรายงานเมื่อเกิดปัญหาของแผนก</t>
  </si>
  <si>
    <t>วิธีการโอนย้ายสต็อกพาร์ทร่วม สำหรับพาร์ทซัพพลาย</t>
  </si>
  <si>
    <t>วิธีการโอนย้ายสต๊อก &lt; ห้องควบคุมพาร์ทพิเศษ&gt;</t>
  </si>
  <si>
    <t>การอบรมระบบไมโครซอฟเอ็กเซลขั้นสูงภายในแผนก</t>
  </si>
  <si>
    <t>การจัดการออเดอร์สำหรับค่าต่างของการทำนับสต็อคประจำปี Rev.02</t>
  </si>
  <si>
    <t>การให้การอบรม ระบบ ยูไอ พาร์ท</t>
  </si>
  <si>
    <t>การยืมพาร์ทและยูนิต ผ่านระบบการูน</t>
  </si>
  <si>
    <t>การออกเอกสารขอย้ายสต็อกไป 8888ทีเอ็นเอ</t>
  </si>
  <si>
    <t xml:space="preserve">ความรู้พื้นฐานเกี่ยวกับโรคโควิด- 19 </t>
  </si>
  <si>
    <t>WASTE SEPARATION</t>
  </si>
  <si>
    <t>การอบรมหน้างานการควบคุมการผลิต</t>
  </si>
  <si>
    <t>CHECK STOCK PCBA AND PLAN MI</t>
  </si>
  <si>
    <t>OPERATIONS USING A HAND LIFT</t>
  </si>
  <si>
    <t>OPERATIONS USING A CUTTER</t>
  </si>
  <si>
    <t>009325</t>
  </si>
  <si>
    <t>การวางแผนการผลิต เอสเอ็มที</t>
  </si>
  <si>
    <t>การตรวจสอบแผนการผลิต</t>
  </si>
  <si>
    <t>การปรับแผนการผลิตในระบบช้างไทย</t>
  </si>
  <si>
    <t xml:space="preserve"> ORDER ADJUSTMENT (Add order - Pull in )</t>
  </si>
  <si>
    <t>001546</t>
  </si>
  <si>
    <t>005045</t>
  </si>
  <si>
    <t>005909</t>
  </si>
  <si>
    <t>007202</t>
  </si>
  <si>
    <t>007797</t>
  </si>
  <si>
    <t>008333</t>
  </si>
  <si>
    <t>008334</t>
  </si>
  <si>
    <t>008515</t>
  </si>
  <si>
    <t>008806</t>
  </si>
  <si>
    <t>008916</t>
  </si>
  <si>
    <t>010044</t>
  </si>
  <si>
    <t>010139</t>
  </si>
  <si>
    <t>010167</t>
  </si>
  <si>
    <t>010334</t>
  </si>
  <si>
    <t>010792</t>
  </si>
  <si>
    <t>010990</t>
  </si>
  <si>
    <t>011108</t>
  </si>
  <si>
    <t>012473</t>
  </si>
  <si>
    <t>012763</t>
  </si>
  <si>
    <t>012933</t>
  </si>
  <si>
    <t>013160</t>
  </si>
  <si>
    <t>015638</t>
  </si>
  <si>
    <t>001218</t>
  </si>
  <si>
    <t>003984</t>
  </si>
  <si>
    <t>001633</t>
  </si>
  <si>
    <t>005652</t>
  </si>
  <si>
    <t>010138</t>
  </si>
  <si>
    <t>012688</t>
  </si>
  <si>
    <t>012762</t>
  </si>
  <si>
    <t>014837</t>
  </si>
  <si>
    <t>001390</t>
  </si>
  <si>
    <t>003508</t>
  </si>
  <si>
    <t>003674</t>
  </si>
  <si>
    <t>003957</t>
  </si>
  <si>
    <t>003964</t>
  </si>
  <si>
    <t>012339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</si>
</sst>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Angsana New"/>
      <family val="1"/>
    </font>
    <font>
      <b/>
      <sz val="11"/>
      <color theme="1"/>
      <name val="Calibri"/>
      <scheme val="minor"/>
    </font>
    <font>
      <sz val="14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3" borderId="0" xfId="0" applyFont="1" applyFill="1"/>
    <xf numFmtId="0" fontId="6" fillId="3" borderId="0" xfId="0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22" fontId="0" fillId="3" borderId="0" xfId="0" applyNumberForma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0" fillId="2" borderId="0" xfId="0" applyFill="1"/>
    <xf numFmtId="0" fontId="5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5" fillId="2" borderId="1" xfId="0" applyFont="1" applyFill="1" applyBorder="1" applyAlignment="1">
      <alignment horizontal="center"/>
    </xf>
    <xf numFmtId="0" fontId="0" fillId="0" borderId="0" xfId="0" applyBorder="1"/>
    <xf numFmtId="22" fontId="0" fillId="0" borderId="0" xfId="0" applyNumberFormat="1" applyBorder="1"/>
    <xf numFmtId="49" fontId="0" fillId="0" borderId="0" xfId="0" applyNumberFormat="1" applyBorder="1"/>
    <xf numFmtId="0" fontId="1" fillId="3" borderId="0" xfId="0" applyFont="1" applyFill="1" applyBorder="1"/>
    <xf numFmtId="0" fontId="6" fillId="0" borderId="4" xfId="0" applyFont="1" applyBorder="1"/>
    <xf numFmtId="49" fontId="0" fillId="0" borderId="4" xfId="0" applyNumberFormat="1" applyBorder="1"/>
    <xf numFmtId="0" fontId="6" fillId="0" borderId="5" xfId="0" applyFont="1" applyBorder="1"/>
    <xf numFmtId="49" fontId="0" fillId="0" borderId="5" xfId="0" applyNumberFormat="1" applyBorder="1"/>
    <xf numFmtId="0" fontId="0" fillId="3" borderId="0" xfId="0" applyFill="1" applyBorder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88" totalsRowShown="0" headerRowDxfId="12">
  <autoFilter ref="A5:T88"/>
  <tableColumns count="20">
    <tableColumn id="1" name="ตัวอย่าง" dataDxfId="11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0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9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43" totalsRowShown="0" headerRowDxfId="8">
  <autoFilter ref="A4:M43"/>
  <tableColumns count="13">
    <tableColumn id="1" name="ตัวอย่าง" dataDxfId="7"/>
    <tableColumn id="10" name="trainer_type" dataDxfId="6"/>
    <tableColumn id="3" name="emp_no" dataDxfId="5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4"/>
    <tableColumn id="16" name="updated_at" dataDxfId="3"/>
    <tableColumn id="2" name="Dept." dataDxfId="2"/>
    <tableColumn id="17" name="updated_by" dataDxfId="1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8"/>
  <sheetViews>
    <sheetView tabSelected="1" topLeftCell="A67" zoomScale="78" zoomScaleNormal="78" workbookViewId="0">
      <selection activeCell="A41" sqref="A41:XFD41"/>
    </sheetView>
  </sheetViews>
  <sheetFormatPr defaultRowHeight="15" x14ac:dyDescent="0.25"/>
  <cols>
    <col min="1" max="1" width="10.28515625" style="16" customWidth="1"/>
    <col min="2" max="2" width="12.28515625" customWidth="1"/>
    <col min="3" max="3" width="60.5703125" customWidth="1"/>
    <col min="4" max="4" width="62.710937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51" t="s">
        <v>62</v>
      </c>
      <c r="M3" s="51"/>
      <c r="N3" s="51"/>
      <c r="O3" s="51"/>
      <c r="P3" s="51"/>
      <c r="Q3" s="51"/>
      <c r="R3" s="51"/>
      <c r="S3" s="51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44695.457614930558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44695.457614930558</v>
      </c>
    </row>
    <row r="8" spans="1:20" ht="23.25" x14ac:dyDescent="0.5">
      <c r="A8" s="26"/>
      <c r="B8" s="24" t="s">
        <v>81</v>
      </c>
      <c r="C8" s="25" t="s">
        <v>316</v>
      </c>
      <c r="D8" s="25" t="s">
        <v>82</v>
      </c>
      <c r="E8" s="39" t="s">
        <v>268</v>
      </c>
      <c r="F8" s="39">
        <v>10</v>
      </c>
      <c r="G8" s="39"/>
      <c r="H8" s="39">
        <v>1</v>
      </c>
      <c r="I8" s="39"/>
      <c r="J8" s="39"/>
      <c r="K8" s="40" t="s">
        <v>320</v>
      </c>
      <c r="L8" s="39"/>
      <c r="M8" s="39"/>
      <c r="N8" s="39"/>
      <c r="O8" s="39"/>
      <c r="P8" s="39"/>
      <c r="Q8" s="39"/>
      <c r="R8" s="39"/>
      <c r="S8" s="39"/>
      <c r="T8" s="19">
        <f t="shared" ref="T8:T43" ca="1" si="0">NOW()</f>
        <v>44695.457614930558</v>
      </c>
    </row>
    <row r="9" spans="1:20" ht="23.25" x14ac:dyDescent="0.5">
      <c r="A9" s="26"/>
      <c r="B9" s="24" t="s">
        <v>83</v>
      </c>
      <c r="C9" s="25" t="s">
        <v>84</v>
      </c>
      <c r="D9" s="25" t="s">
        <v>85</v>
      </c>
      <c r="E9" s="39" t="s">
        <v>268</v>
      </c>
      <c r="F9" s="39">
        <v>50</v>
      </c>
      <c r="G9" s="39"/>
      <c r="H9" s="39">
        <v>1</v>
      </c>
      <c r="I9" s="39"/>
      <c r="J9" s="39"/>
      <c r="K9" s="40" t="s">
        <v>320</v>
      </c>
      <c r="L9" s="39"/>
      <c r="M9" s="39"/>
      <c r="N9" s="39"/>
      <c r="O9" s="39"/>
      <c r="P9" s="39"/>
      <c r="Q9" s="39"/>
      <c r="R9" s="39"/>
      <c r="S9" s="39"/>
      <c r="T9" s="19">
        <f t="shared" ca="1" si="0"/>
        <v>44695.457614930558</v>
      </c>
    </row>
    <row r="10" spans="1:20" ht="23.25" x14ac:dyDescent="0.5">
      <c r="A10" s="26"/>
      <c r="B10" s="24" t="s">
        <v>86</v>
      </c>
      <c r="C10" s="25" t="s">
        <v>87</v>
      </c>
      <c r="D10" s="25" t="s">
        <v>88</v>
      </c>
      <c r="E10" s="39" t="s">
        <v>268</v>
      </c>
      <c r="F10" s="39">
        <v>10</v>
      </c>
      <c r="G10" s="39"/>
      <c r="H10" s="39">
        <v>1</v>
      </c>
      <c r="I10" s="39"/>
      <c r="J10" s="39"/>
      <c r="K10" s="40" t="s">
        <v>320</v>
      </c>
      <c r="L10" s="39"/>
      <c r="M10" s="39"/>
      <c r="N10" s="39"/>
      <c r="O10" s="39"/>
      <c r="P10" s="39"/>
      <c r="Q10" s="39"/>
      <c r="R10" s="39"/>
      <c r="S10" s="39"/>
      <c r="T10" s="19">
        <f t="shared" ca="1" si="0"/>
        <v>44695.457614930558</v>
      </c>
    </row>
    <row r="11" spans="1:20" ht="23.25" x14ac:dyDescent="0.5">
      <c r="A11" s="26"/>
      <c r="B11" s="24" t="s">
        <v>89</v>
      </c>
      <c r="C11" s="25" t="s">
        <v>90</v>
      </c>
      <c r="D11" s="25" t="s">
        <v>91</v>
      </c>
      <c r="E11" s="39" t="s">
        <v>268</v>
      </c>
      <c r="F11" s="39">
        <v>10</v>
      </c>
      <c r="G11" s="39"/>
      <c r="H11" s="39">
        <v>1</v>
      </c>
      <c r="I11" s="39"/>
      <c r="J11" s="39"/>
      <c r="K11" s="40" t="s">
        <v>320</v>
      </c>
      <c r="L11" s="39"/>
      <c r="M11" s="39"/>
      <c r="N11" s="39"/>
      <c r="O11" s="39"/>
      <c r="P11" s="39"/>
      <c r="Q11" s="39"/>
      <c r="R11" s="39"/>
      <c r="S11" s="39"/>
      <c r="T11" s="19">
        <f t="shared" ca="1" si="0"/>
        <v>44695.457614930558</v>
      </c>
    </row>
    <row r="12" spans="1:20" ht="23.25" x14ac:dyDescent="0.5">
      <c r="A12" s="26"/>
      <c r="B12" s="24" t="s">
        <v>92</v>
      </c>
      <c r="C12" s="25" t="s">
        <v>93</v>
      </c>
      <c r="D12" s="25" t="s">
        <v>94</v>
      </c>
      <c r="E12" s="39" t="s">
        <v>268</v>
      </c>
      <c r="F12" s="39">
        <v>10</v>
      </c>
      <c r="G12" s="39"/>
      <c r="H12" s="39">
        <v>1</v>
      </c>
      <c r="I12" s="39"/>
      <c r="J12" s="39"/>
      <c r="K12" s="40" t="s">
        <v>320</v>
      </c>
      <c r="L12" s="39"/>
      <c r="M12" s="39"/>
      <c r="N12" s="39"/>
      <c r="O12" s="39"/>
      <c r="P12" s="39"/>
      <c r="Q12" s="39"/>
      <c r="R12" s="39"/>
      <c r="S12" s="39"/>
      <c r="T12" s="19">
        <f t="shared" ca="1" si="0"/>
        <v>44695.457614930558</v>
      </c>
    </row>
    <row r="13" spans="1:20" ht="23.25" x14ac:dyDescent="0.5">
      <c r="A13" s="26"/>
      <c r="B13" s="24" t="s">
        <v>95</v>
      </c>
      <c r="C13" s="38" t="s">
        <v>294</v>
      </c>
      <c r="D13" s="38" t="s">
        <v>96</v>
      </c>
      <c r="E13" s="39" t="s">
        <v>268</v>
      </c>
      <c r="F13" s="39">
        <v>10</v>
      </c>
      <c r="G13" s="39"/>
      <c r="H13" s="39">
        <v>1</v>
      </c>
      <c r="I13" s="39"/>
      <c r="J13" s="39"/>
      <c r="K13" s="40" t="s">
        <v>320</v>
      </c>
      <c r="L13" s="39"/>
      <c r="M13" s="39"/>
      <c r="N13" s="39"/>
      <c r="O13" s="39"/>
      <c r="P13" s="39"/>
      <c r="Q13" s="39"/>
      <c r="R13" s="39"/>
      <c r="S13" s="39"/>
      <c r="T13" s="19">
        <f t="shared" ca="1" si="0"/>
        <v>44695.457614930558</v>
      </c>
    </row>
    <row r="14" spans="1:20" ht="23.25" x14ac:dyDescent="0.5">
      <c r="A14" s="26"/>
      <c r="B14" s="41" t="s">
        <v>97</v>
      </c>
      <c r="C14" s="38" t="s">
        <v>321</v>
      </c>
      <c r="D14" s="38" t="s">
        <v>98</v>
      </c>
      <c r="E14" s="39" t="s">
        <v>268</v>
      </c>
      <c r="F14" s="39">
        <v>10</v>
      </c>
      <c r="G14" s="39"/>
      <c r="H14" s="39">
        <v>1</v>
      </c>
      <c r="I14" s="39"/>
      <c r="J14" s="39"/>
      <c r="K14" s="40" t="s">
        <v>320</v>
      </c>
      <c r="L14" s="39"/>
      <c r="M14" s="39"/>
      <c r="N14" s="39"/>
      <c r="O14" s="39"/>
      <c r="P14" s="39"/>
      <c r="Q14" s="39"/>
      <c r="R14" s="39"/>
      <c r="S14" s="39"/>
      <c r="T14" s="19">
        <f t="shared" ca="1" si="0"/>
        <v>44695.457614930558</v>
      </c>
    </row>
    <row r="15" spans="1:20" ht="23.25" x14ac:dyDescent="0.5">
      <c r="A15" s="26"/>
      <c r="B15" s="24" t="s">
        <v>99</v>
      </c>
      <c r="C15" s="25" t="s">
        <v>100</v>
      </c>
      <c r="D15" s="25" t="s">
        <v>101</v>
      </c>
      <c r="E15" s="39" t="s">
        <v>268</v>
      </c>
      <c r="F15" s="39">
        <v>10</v>
      </c>
      <c r="G15" s="39"/>
      <c r="H15" s="39">
        <v>1</v>
      </c>
      <c r="I15" s="39"/>
      <c r="J15" s="39"/>
      <c r="K15" s="40" t="s">
        <v>320</v>
      </c>
      <c r="L15" s="39"/>
      <c r="M15" s="39"/>
      <c r="N15" s="39"/>
      <c r="O15" s="39"/>
      <c r="P15" s="39"/>
      <c r="Q15" s="39"/>
      <c r="R15" s="39"/>
      <c r="S15" s="39"/>
      <c r="T15" s="19">
        <f t="shared" ca="1" si="0"/>
        <v>44695.457614930558</v>
      </c>
    </row>
    <row r="16" spans="1:20" ht="23.25" x14ac:dyDescent="0.5">
      <c r="A16" s="26"/>
      <c r="B16" s="24" t="s">
        <v>102</v>
      </c>
      <c r="C16" s="25" t="s">
        <v>283</v>
      </c>
      <c r="D16" s="25" t="s">
        <v>103</v>
      </c>
      <c r="E16" s="39" t="s">
        <v>268</v>
      </c>
      <c r="F16" s="39">
        <v>10</v>
      </c>
      <c r="G16" s="39"/>
      <c r="H16" s="39">
        <v>1</v>
      </c>
      <c r="I16" s="39"/>
      <c r="J16" s="39"/>
      <c r="K16" s="40" t="s">
        <v>320</v>
      </c>
      <c r="L16" s="39"/>
      <c r="M16" s="39"/>
      <c r="N16" s="39"/>
      <c r="O16" s="39"/>
      <c r="P16" s="39"/>
      <c r="Q16" s="39"/>
      <c r="R16" s="39"/>
      <c r="S16" s="39"/>
      <c r="T16" s="19">
        <f t="shared" ca="1" si="0"/>
        <v>44695.457614930558</v>
      </c>
    </row>
    <row r="17" spans="1:20" ht="23.25" x14ac:dyDescent="0.5">
      <c r="A17" s="26"/>
      <c r="B17" s="24" t="s">
        <v>104</v>
      </c>
      <c r="C17" s="25" t="s">
        <v>284</v>
      </c>
      <c r="D17" s="25" t="s">
        <v>105</v>
      </c>
      <c r="E17" s="39" t="s">
        <v>268</v>
      </c>
      <c r="F17" s="39">
        <v>10</v>
      </c>
      <c r="G17" s="39"/>
      <c r="H17" s="39">
        <v>1</v>
      </c>
      <c r="I17" s="39"/>
      <c r="J17" s="39"/>
      <c r="K17" s="40" t="s">
        <v>320</v>
      </c>
      <c r="L17" s="39"/>
      <c r="M17" s="39"/>
      <c r="N17" s="39"/>
      <c r="O17" s="39"/>
      <c r="P17" s="39"/>
      <c r="Q17" s="39"/>
      <c r="R17" s="39"/>
      <c r="S17" s="39"/>
      <c r="T17" s="19">
        <f t="shared" ca="1" si="0"/>
        <v>44695.457614930558</v>
      </c>
    </row>
    <row r="18" spans="1:20" ht="23.25" x14ac:dyDescent="0.5">
      <c r="A18" s="26"/>
      <c r="B18" s="41" t="s">
        <v>106</v>
      </c>
      <c r="C18" s="38" t="s">
        <v>322</v>
      </c>
      <c r="D18" s="38" t="s">
        <v>107</v>
      </c>
      <c r="E18" s="39" t="s">
        <v>268</v>
      </c>
      <c r="F18" s="39">
        <v>10</v>
      </c>
      <c r="G18" s="39"/>
      <c r="H18" s="39">
        <v>1</v>
      </c>
      <c r="I18" s="39"/>
      <c r="J18" s="39"/>
      <c r="K18" s="40" t="s">
        <v>320</v>
      </c>
      <c r="L18" s="39"/>
      <c r="M18" s="39"/>
      <c r="N18" s="39"/>
      <c r="O18" s="39"/>
      <c r="P18" s="39"/>
      <c r="Q18" s="39"/>
      <c r="R18" s="39"/>
      <c r="S18" s="39"/>
      <c r="T18" s="19">
        <f t="shared" ca="1" si="0"/>
        <v>44695.457614930558</v>
      </c>
    </row>
    <row r="19" spans="1:20" ht="23.25" x14ac:dyDescent="0.5">
      <c r="A19" s="26"/>
      <c r="B19" s="24" t="s">
        <v>108</v>
      </c>
      <c r="C19" s="25" t="s">
        <v>109</v>
      </c>
      <c r="D19" s="25" t="s">
        <v>110</v>
      </c>
      <c r="E19" s="39" t="s">
        <v>268</v>
      </c>
      <c r="F19" s="39">
        <v>10</v>
      </c>
      <c r="G19" s="39"/>
      <c r="H19" s="39">
        <v>1</v>
      </c>
      <c r="I19" s="39"/>
      <c r="J19" s="39"/>
      <c r="K19" s="40" t="s">
        <v>320</v>
      </c>
      <c r="L19" s="39"/>
      <c r="M19" s="39"/>
      <c r="N19" s="39"/>
      <c r="O19" s="39"/>
      <c r="P19" s="39"/>
      <c r="Q19" s="39"/>
      <c r="R19" s="39"/>
      <c r="S19" s="39"/>
      <c r="T19" s="19">
        <f t="shared" ca="1" si="0"/>
        <v>44695.457614930558</v>
      </c>
    </row>
    <row r="20" spans="1:20" ht="23.25" x14ac:dyDescent="0.5">
      <c r="A20" s="26"/>
      <c r="B20" s="24" t="s">
        <v>111</v>
      </c>
      <c r="C20" s="25" t="s">
        <v>285</v>
      </c>
      <c r="D20" s="25" t="s">
        <v>317</v>
      </c>
      <c r="E20" s="39" t="s">
        <v>268</v>
      </c>
      <c r="F20" s="39">
        <v>10</v>
      </c>
      <c r="G20" s="39"/>
      <c r="H20" s="39">
        <v>1</v>
      </c>
      <c r="I20" s="39"/>
      <c r="J20" s="39"/>
      <c r="K20" s="40" t="s">
        <v>320</v>
      </c>
      <c r="L20" s="39"/>
      <c r="M20" s="39"/>
      <c r="N20" s="39"/>
      <c r="O20" s="39"/>
      <c r="P20" s="39"/>
      <c r="Q20" s="39"/>
      <c r="R20" s="39"/>
      <c r="S20" s="39"/>
      <c r="T20" s="19">
        <f t="shared" ca="1" si="0"/>
        <v>44695.457614930558</v>
      </c>
    </row>
    <row r="21" spans="1:20" ht="23.25" x14ac:dyDescent="0.5">
      <c r="A21" s="26"/>
      <c r="B21" s="24" t="s">
        <v>112</v>
      </c>
      <c r="C21" s="25" t="s">
        <v>286</v>
      </c>
      <c r="D21" s="25" t="s">
        <v>113</v>
      </c>
      <c r="E21" s="39" t="s">
        <v>268</v>
      </c>
      <c r="F21" s="39">
        <v>10</v>
      </c>
      <c r="G21" s="39"/>
      <c r="H21" s="39">
        <v>1</v>
      </c>
      <c r="I21" s="39"/>
      <c r="J21" s="39"/>
      <c r="K21" s="40" t="s">
        <v>320</v>
      </c>
      <c r="L21" s="39"/>
      <c r="M21" s="39"/>
      <c r="N21" s="39"/>
      <c r="O21" s="39"/>
      <c r="P21" s="39"/>
      <c r="Q21" s="39"/>
      <c r="R21" s="39"/>
      <c r="S21" s="39"/>
      <c r="T21" s="19">
        <f t="shared" ca="1" si="0"/>
        <v>44695.457614930558</v>
      </c>
    </row>
    <row r="22" spans="1:20" ht="23.25" x14ac:dyDescent="0.5">
      <c r="A22" s="26"/>
      <c r="B22" s="24" t="s">
        <v>114</v>
      </c>
      <c r="C22" s="25" t="s">
        <v>287</v>
      </c>
      <c r="D22" s="25" t="s">
        <v>288</v>
      </c>
      <c r="E22" s="39" t="s">
        <v>268</v>
      </c>
      <c r="F22" s="39">
        <v>10</v>
      </c>
      <c r="G22" s="39"/>
      <c r="H22" s="39">
        <v>1</v>
      </c>
      <c r="I22" s="39"/>
      <c r="J22" s="39"/>
      <c r="K22" s="40" t="s">
        <v>320</v>
      </c>
      <c r="L22" s="39"/>
      <c r="M22" s="39"/>
      <c r="N22" s="39"/>
      <c r="O22" s="39"/>
      <c r="P22" s="39"/>
      <c r="Q22" s="39"/>
      <c r="R22" s="39"/>
      <c r="S22" s="39"/>
      <c r="T22" s="19">
        <f t="shared" ca="1" si="0"/>
        <v>44695.457614930558</v>
      </c>
    </row>
    <row r="23" spans="1:20" ht="23.25" x14ac:dyDescent="0.5">
      <c r="A23" s="26"/>
      <c r="B23" s="24" t="s">
        <v>115</v>
      </c>
      <c r="C23" s="25" t="s">
        <v>116</v>
      </c>
      <c r="D23" s="25" t="s">
        <v>117</v>
      </c>
      <c r="E23" s="39" t="s">
        <v>268</v>
      </c>
      <c r="F23" s="39">
        <v>10</v>
      </c>
      <c r="G23" s="39"/>
      <c r="H23" s="39">
        <v>1</v>
      </c>
      <c r="I23" s="39"/>
      <c r="J23" s="39"/>
      <c r="K23" s="40" t="s">
        <v>320</v>
      </c>
      <c r="L23" s="39"/>
      <c r="M23" s="39"/>
      <c r="N23" s="39"/>
      <c r="O23" s="39"/>
      <c r="P23" s="39"/>
      <c r="Q23" s="39"/>
      <c r="R23" s="39"/>
      <c r="S23" s="39"/>
      <c r="T23" s="19">
        <f t="shared" ca="1" si="0"/>
        <v>44695.457614930558</v>
      </c>
    </row>
    <row r="24" spans="1:20" ht="23.25" x14ac:dyDescent="0.5">
      <c r="A24" s="26"/>
      <c r="B24" s="24" t="s">
        <v>118</v>
      </c>
      <c r="C24" s="25" t="s">
        <v>119</v>
      </c>
      <c r="D24" s="25" t="s">
        <v>120</v>
      </c>
      <c r="E24" s="39" t="s">
        <v>268</v>
      </c>
      <c r="F24" s="39">
        <v>10</v>
      </c>
      <c r="G24" s="39"/>
      <c r="H24" s="39">
        <v>1</v>
      </c>
      <c r="I24" s="39"/>
      <c r="J24" s="39"/>
      <c r="K24" s="40" t="s">
        <v>320</v>
      </c>
      <c r="L24" s="39"/>
      <c r="M24" s="39"/>
      <c r="N24" s="39"/>
      <c r="O24" s="39"/>
      <c r="P24" s="39"/>
      <c r="Q24" s="39"/>
      <c r="R24" s="39"/>
      <c r="S24" s="39"/>
      <c r="T24" s="19">
        <f t="shared" ca="1" si="0"/>
        <v>44695.457614930558</v>
      </c>
    </row>
    <row r="25" spans="1:20" ht="23.25" x14ac:dyDescent="0.5">
      <c r="A25" s="26"/>
      <c r="B25" s="24" t="s">
        <v>121</v>
      </c>
      <c r="C25" s="25" t="s">
        <v>282</v>
      </c>
      <c r="D25" s="25" t="s">
        <v>122</v>
      </c>
      <c r="E25" s="39" t="s">
        <v>268</v>
      </c>
      <c r="F25" s="39">
        <v>10</v>
      </c>
      <c r="G25" s="39"/>
      <c r="H25" s="39">
        <v>1</v>
      </c>
      <c r="I25" s="39"/>
      <c r="J25" s="39"/>
      <c r="K25" s="40" t="s">
        <v>320</v>
      </c>
      <c r="L25" s="39"/>
      <c r="M25" s="39"/>
      <c r="N25" s="39"/>
      <c r="O25" s="39"/>
      <c r="P25" s="39"/>
      <c r="Q25" s="39"/>
      <c r="R25" s="39"/>
      <c r="S25" s="39"/>
      <c r="T25" s="19">
        <f t="shared" ca="1" si="0"/>
        <v>44695.457614930558</v>
      </c>
    </row>
    <row r="26" spans="1:20" ht="23.25" x14ac:dyDescent="0.5">
      <c r="A26" s="26"/>
      <c r="B26" s="24" t="s">
        <v>123</v>
      </c>
      <c r="C26" s="25" t="s">
        <v>124</v>
      </c>
      <c r="D26" s="25" t="s">
        <v>125</v>
      </c>
      <c r="E26" s="39" t="s">
        <v>268</v>
      </c>
      <c r="F26" s="39">
        <v>10</v>
      </c>
      <c r="G26" s="39"/>
      <c r="H26" s="39">
        <v>1</v>
      </c>
      <c r="I26" s="39"/>
      <c r="J26" s="39"/>
      <c r="K26" s="40" t="s">
        <v>320</v>
      </c>
      <c r="L26" s="39"/>
      <c r="M26" s="39"/>
      <c r="N26" s="39"/>
      <c r="O26" s="39"/>
      <c r="P26" s="39"/>
      <c r="Q26" s="39"/>
      <c r="R26" s="39"/>
      <c r="S26" s="39"/>
      <c r="T26" s="19">
        <f t="shared" ca="1" si="0"/>
        <v>44695.457614930558</v>
      </c>
    </row>
    <row r="27" spans="1:20" ht="23.25" x14ac:dyDescent="0.5">
      <c r="A27" s="26"/>
      <c r="B27" s="24" t="s">
        <v>126</v>
      </c>
      <c r="C27" s="25" t="s">
        <v>127</v>
      </c>
      <c r="D27" s="25" t="s">
        <v>128</v>
      </c>
      <c r="E27" s="39" t="s">
        <v>268</v>
      </c>
      <c r="F27" s="39">
        <v>10</v>
      </c>
      <c r="G27" s="39"/>
      <c r="H27" s="39">
        <v>1</v>
      </c>
      <c r="I27" s="39"/>
      <c r="J27" s="39"/>
      <c r="K27" s="40" t="s">
        <v>320</v>
      </c>
      <c r="L27" s="39"/>
      <c r="M27" s="39"/>
      <c r="N27" s="39"/>
      <c r="O27" s="39"/>
      <c r="P27" s="39"/>
      <c r="Q27" s="39"/>
      <c r="R27" s="39"/>
      <c r="S27" s="39"/>
      <c r="T27" s="19">
        <f t="shared" ca="1" si="0"/>
        <v>44695.457614930558</v>
      </c>
    </row>
    <row r="28" spans="1:20" ht="23.25" x14ac:dyDescent="0.5">
      <c r="A28" s="26"/>
      <c r="B28" s="24" t="s">
        <v>129</v>
      </c>
      <c r="C28" s="25" t="s">
        <v>130</v>
      </c>
      <c r="D28" s="25" t="s">
        <v>131</v>
      </c>
      <c r="E28" s="39" t="s">
        <v>268</v>
      </c>
      <c r="F28" s="39">
        <v>10</v>
      </c>
      <c r="G28" s="39"/>
      <c r="H28" s="39">
        <v>1</v>
      </c>
      <c r="I28" s="39"/>
      <c r="J28" s="39"/>
      <c r="K28" s="40" t="s">
        <v>320</v>
      </c>
      <c r="L28" s="39"/>
      <c r="M28" s="39"/>
      <c r="N28" s="39"/>
      <c r="O28" s="39"/>
      <c r="P28" s="39"/>
      <c r="Q28" s="39"/>
      <c r="R28" s="39"/>
      <c r="S28" s="39"/>
      <c r="T28" s="19">
        <f t="shared" ca="1" si="0"/>
        <v>44695.457614930558</v>
      </c>
    </row>
    <row r="29" spans="1:20" ht="23.25" x14ac:dyDescent="0.5">
      <c r="A29" s="26"/>
      <c r="B29" s="24" t="s">
        <v>132</v>
      </c>
      <c r="C29" s="25" t="s">
        <v>281</v>
      </c>
      <c r="D29" s="25" t="s">
        <v>133</v>
      </c>
      <c r="E29" s="39" t="s">
        <v>268</v>
      </c>
      <c r="F29" s="39">
        <v>10</v>
      </c>
      <c r="G29" s="39"/>
      <c r="H29" s="39">
        <v>1</v>
      </c>
      <c r="I29" s="39"/>
      <c r="J29" s="39"/>
      <c r="K29" s="40" t="s">
        <v>320</v>
      </c>
      <c r="L29" s="39"/>
      <c r="M29" s="39"/>
      <c r="N29" s="39"/>
      <c r="O29" s="39"/>
      <c r="P29" s="39"/>
      <c r="Q29" s="39"/>
      <c r="R29" s="39"/>
      <c r="S29" s="39"/>
      <c r="T29" s="19">
        <f t="shared" ca="1" si="0"/>
        <v>44695.457614930558</v>
      </c>
    </row>
    <row r="30" spans="1:20" ht="23.25" x14ac:dyDescent="0.5">
      <c r="A30" s="26"/>
      <c r="B30" s="24" t="s">
        <v>134</v>
      </c>
      <c r="C30" s="25" t="s">
        <v>280</v>
      </c>
      <c r="D30" s="25" t="s">
        <v>135</v>
      </c>
      <c r="E30" s="39" t="s">
        <v>268</v>
      </c>
      <c r="F30" s="39">
        <v>10</v>
      </c>
      <c r="G30" s="39"/>
      <c r="H30" s="39">
        <v>1</v>
      </c>
      <c r="I30" s="39"/>
      <c r="J30" s="39"/>
      <c r="K30" s="40" t="s">
        <v>320</v>
      </c>
      <c r="L30" s="39"/>
      <c r="M30" s="39"/>
      <c r="N30" s="39"/>
      <c r="O30" s="39"/>
      <c r="P30" s="39"/>
      <c r="Q30" s="39"/>
      <c r="R30" s="39"/>
      <c r="S30" s="39"/>
      <c r="T30" s="19">
        <f t="shared" ca="1" si="0"/>
        <v>44695.457614930558</v>
      </c>
    </row>
    <row r="31" spans="1:20" ht="23.25" x14ac:dyDescent="0.5">
      <c r="A31" s="26"/>
      <c r="B31" s="24" t="s">
        <v>136</v>
      </c>
      <c r="C31" s="25" t="s">
        <v>137</v>
      </c>
      <c r="D31" s="25" t="s">
        <v>138</v>
      </c>
      <c r="E31" s="39" t="s">
        <v>268</v>
      </c>
      <c r="F31" s="39">
        <v>10</v>
      </c>
      <c r="G31" s="39"/>
      <c r="H31" s="39">
        <v>1</v>
      </c>
      <c r="I31" s="39"/>
      <c r="J31" s="39"/>
      <c r="K31" s="40" t="s">
        <v>320</v>
      </c>
      <c r="L31" s="39"/>
      <c r="M31" s="39"/>
      <c r="N31" s="39"/>
      <c r="O31" s="39"/>
      <c r="P31" s="39"/>
      <c r="Q31" s="39"/>
      <c r="R31" s="39"/>
      <c r="S31" s="39"/>
      <c r="T31" s="19">
        <f t="shared" ca="1" si="0"/>
        <v>44695.457614930558</v>
      </c>
    </row>
    <row r="32" spans="1:20" ht="23.25" x14ac:dyDescent="0.5">
      <c r="A32" s="26"/>
      <c r="B32" s="24" t="s">
        <v>139</v>
      </c>
      <c r="C32" s="25" t="s">
        <v>269</v>
      </c>
      <c r="D32" s="25" t="s">
        <v>140</v>
      </c>
      <c r="E32" s="39" t="s">
        <v>268</v>
      </c>
      <c r="F32" s="39">
        <v>10</v>
      </c>
      <c r="G32" s="39"/>
      <c r="H32" s="39">
        <v>1</v>
      </c>
      <c r="I32" s="39"/>
      <c r="J32" s="39"/>
      <c r="K32" s="40" t="s">
        <v>320</v>
      </c>
      <c r="L32" s="39"/>
      <c r="M32" s="39"/>
      <c r="N32" s="39"/>
      <c r="O32" s="39"/>
      <c r="P32" s="39"/>
      <c r="Q32" s="39"/>
      <c r="R32" s="39"/>
      <c r="S32" s="39"/>
      <c r="T32" s="19">
        <f t="shared" ca="1" si="0"/>
        <v>44695.457614930558</v>
      </c>
    </row>
    <row r="33" spans="1:20" ht="23.25" x14ac:dyDescent="0.5">
      <c r="A33" s="26"/>
      <c r="B33" s="24" t="s">
        <v>141</v>
      </c>
      <c r="C33" s="25" t="s">
        <v>270</v>
      </c>
      <c r="D33" s="25" t="s">
        <v>142</v>
      </c>
      <c r="E33" s="39" t="s">
        <v>268</v>
      </c>
      <c r="F33" s="39">
        <v>10</v>
      </c>
      <c r="G33" s="39"/>
      <c r="H33" s="39">
        <v>1</v>
      </c>
      <c r="I33" s="39"/>
      <c r="J33" s="39"/>
      <c r="K33" s="40" t="s">
        <v>320</v>
      </c>
      <c r="L33" s="39"/>
      <c r="M33" s="39"/>
      <c r="N33" s="39"/>
      <c r="O33" s="39"/>
      <c r="P33" s="39"/>
      <c r="Q33" s="39"/>
      <c r="R33" s="39"/>
      <c r="S33" s="39"/>
      <c r="T33" s="19">
        <f t="shared" ca="1" si="0"/>
        <v>44695.457614930558</v>
      </c>
    </row>
    <row r="34" spans="1:20" ht="23.25" x14ac:dyDescent="0.5">
      <c r="A34" s="26"/>
      <c r="B34" s="24" t="s">
        <v>143</v>
      </c>
      <c r="C34" s="25" t="s">
        <v>271</v>
      </c>
      <c r="D34" s="25" t="s">
        <v>144</v>
      </c>
      <c r="E34" s="39" t="s">
        <v>268</v>
      </c>
      <c r="F34" s="39">
        <v>10</v>
      </c>
      <c r="G34" s="39"/>
      <c r="H34" s="39">
        <v>1</v>
      </c>
      <c r="I34" s="39"/>
      <c r="J34" s="39"/>
      <c r="K34" s="40" t="s">
        <v>320</v>
      </c>
      <c r="L34" s="39"/>
      <c r="M34" s="39"/>
      <c r="N34" s="39"/>
      <c r="O34" s="39"/>
      <c r="P34" s="39"/>
      <c r="Q34" s="39"/>
      <c r="R34" s="39"/>
      <c r="S34" s="39"/>
      <c r="T34" s="19">
        <f t="shared" ca="1" si="0"/>
        <v>44695.457614930558</v>
      </c>
    </row>
    <row r="35" spans="1:20" ht="23.25" x14ac:dyDescent="0.5">
      <c r="A35" s="26"/>
      <c r="B35" s="24" t="s">
        <v>145</v>
      </c>
      <c r="C35" s="25" t="s">
        <v>146</v>
      </c>
      <c r="D35" s="25" t="s">
        <v>147</v>
      </c>
      <c r="E35" s="39" t="s">
        <v>268</v>
      </c>
      <c r="F35" s="39">
        <v>10</v>
      </c>
      <c r="G35" s="39"/>
      <c r="H35" s="39">
        <v>1</v>
      </c>
      <c r="I35" s="39"/>
      <c r="J35" s="39"/>
      <c r="K35" s="40" t="s">
        <v>320</v>
      </c>
      <c r="L35" s="39"/>
      <c r="M35" s="39"/>
      <c r="N35" s="39"/>
      <c r="O35" s="39"/>
      <c r="P35" s="39"/>
      <c r="Q35" s="39"/>
      <c r="R35" s="39"/>
      <c r="S35" s="39"/>
      <c r="T35" s="19">
        <f t="shared" ca="1" si="0"/>
        <v>44695.457614930558</v>
      </c>
    </row>
    <row r="36" spans="1:20" ht="23.25" x14ac:dyDescent="0.5">
      <c r="A36" s="26"/>
      <c r="B36" s="24" t="s">
        <v>148</v>
      </c>
      <c r="C36" s="25" t="s">
        <v>272</v>
      </c>
      <c r="D36" s="25" t="s">
        <v>149</v>
      </c>
      <c r="E36" s="39" t="s">
        <v>268</v>
      </c>
      <c r="F36" s="39">
        <v>10</v>
      </c>
      <c r="G36" s="39"/>
      <c r="H36" s="39">
        <v>1</v>
      </c>
      <c r="I36" s="39"/>
      <c r="J36" s="39"/>
      <c r="K36" s="40" t="s">
        <v>320</v>
      </c>
      <c r="L36" s="39"/>
      <c r="M36" s="39"/>
      <c r="N36" s="39"/>
      <c r="O36" s="39"/>
      <c r="P36" s="39"/>
      <c r="Q36" s="39"/>
      <c r="R36" s="39"/>
      <c r="S36" s="39"/>
      <c r="T36" s="19">
        <f t="shared" ca="1" si="0"/>
        <v>44695.457614930558</v>
      </c>
    </row>
    <row r="37" spans="1:20" ht="23.25" x14ac:dyDescent="0.5">
      <c r="A37" s="26"/>
      <c r="B37" s="24" t="s">
        <v>150</v>
      </c>
      <c r="C37" s="25" t="s">
        <v>273</v>
      </c>
      <c r="D37" s="25" t="s">
        <v>151</v>
      </c>
      <c r="E37" s="39" t="s">
        <v>268</v>
      </c>
      <c r="F37" s="39">
        <v>10</v>
      </c>
      <c r="G37" s="39"/>
      <c r="H37" s="39">
        <v>1</v>
      </c>
      <c r="I37" s="39"/>
      <c r="J37" s="39"/>
      <c r="K37" s="40" t="s">
        <v>320</v>
      </c>
      <c r="L37" s="39"/>
      <c r="M37" s="39"/>
      <c r="N37" s="39"/>
      <c r="O37" s="39"/>
      <c r="P37" s="39"/>
      <c r="Q37" s="39"/>
      <c r="R37" s="39"/>
      <c r="S37" s="39"/>
      <c r="T37" s="19">
        <f t="shared" ca="1" si="0"/>
        <v>44695.457614930558</v>
      </c>
    </row>
    <row r="38" spans="1:20" ht="23.25" x14ac:dyDescent="0.5">
      <c r="A38" s="26"/>
      <c r="B38" s="24" t="s">
        <v>152</v>
      </c>
      <c r="C38" s="25" t="s">
        <v>153</v>
      </c>
      <c r="D38" s="25" t="s">
        <v>154</v>
      </c>
      <c r="E38" s="39" t="s">
        <v>268</v>
      </c>
      <c r="F38" s="39">
        <v>10</v>
      </c>
      <c r="G38" s="39"/>
      <c r="H38" s="39">
        <v>1</v>
      </c>
      <c r="I38" s="39"/>
      <c r="J38" s="39"/>
      <c r="K38" s="40" t="s">
        <v>320</v>
      </c>
      <c r="L38" s="39"/>
      <c r="M38" s="39"/>
      <c r="N38" s="39"/>
      <c r="O38" s="39"/>
      <c r="P38" s="39"/>
      <c r="Q38" s="39"/>
      <c r="R38" s="39"/>
      <c r="S38" s="39"/>
      <c r="T38" s="19">
        <f t="shared" ca="1" si="0"/>
        <v>44695.457614930558</v>
      </c>
    </row>
    <row r="39" spans="1:20" ht="23.25" x14ac:dyDescent="0.5">
      <c r="A39" s="26"/>
      <c r="B39" s="24" t="s">
        <v>155</v>
      </c>
      <c r="C39" s="25" t="s">
        <v>274</v>
      </c>
      <c r="D39" s="25" t="s">
        <v>156</v>
      </c>
      <c r="E39" s="39" t="s">
        <v>268</v>
      </c>
      <c r="F39" s="39">
        <v>10</v>
      </c>
      <c r="G39" s="39"/>
      <c r="H39" s="39">
        <v>1</v>
      </c>
      <c r="I39" s="39"/>
      <c r="J39" s="39"/>
      <c r="K39" s="40" t="s">
        <v>320</v>
      </c>
      <c r="L39" s="39"/>
      <c r="M39" s="39"/>
      <c r="N39" s="39"/>
      <c r="O39" s="39"/>
      <c r="P39" s="39"/>
      <c r="Q39" s="39"/>
      <c r="R39" s="39"/>
      <c r="S39" s="39"/>
      <c r="T39" s="19">
        <f t="shared" ca="1" si="0"/>
        <v>44695.457614930558</v>
      </c>
    </row>
    <row r="40" spans="1:20" ht="23.25" x14ac:dyDescent="0.5">
      <c r="A40" s="26"/>
      <c r="B40" s="24" t="s">
        <v>157</v>
      </c>
      <c r="C40" s="25" t="s">
        <v>158</v>
      </c>
      <c r="D40" s="25" t="s">
        <v>159</v>
      </c>
      <c r="E40" s="39" t="s">
        <v>268</v>
      </c>
      <c r="F40" s="39">
        <v>10</v>
      </c>
      <c r="G40" s="39"/>
      <c r="H40" s="39">
        <v>1</v>
      </c>
      <c r="I40" s="39"/>
      <c r="J40" s="39"/>
      <c r="K40" s="40" t="s">
        <v>320</v>
      </c>
      <c r="L40" s="39"/>
      <c r="M40" s="39"/>
      <c r="N40" s="39"/>
      <c r="O40" s="39"/>
      <c r="P40" s="39"/>
      <c r="Q40" s="39"/>
      <c r="R40" s="39"/>
      <c r="S40" s="39"/>
      <c r="T40" s="19">
        <f t="shared" ca="1" si="0"/>
        <v>44695.457614930558</v>
      </c>
    </row>
    <row r="41" spans="1:20" ht="23.25" x14ac:dyDescent="0.5">
      <c r="A41" s="26"/>
      <c r="B41" s="24" t="s">
        <v>161</v>
      </c>
      <c r="C41" s="25" t="s">
        <v>275</v>
      </c>
      <c r="D41" s="25" t="s">
        <v>162</v>
      </c>
      <c r="E41" s="39" t="s">
        <v>268</v>
      </c>
      <c r="F41" s="39">
        <v>10</v>
      </c>
      <c r="G41" s="39"/>
      <c r="H41" s="39">
        <v>1</v>
      </c>
      <c r="I41" s="39"/>
      <c r="J41" s="39"/>
      <c r="K41" s="40" t="s">
        <v>320</v>
      </c>
      <c r="L41" s="39"/>
      <c r="M41" s="39"/>
      <c r="N41" s="39"/>
      <c r="O41" s="39"/>
      <c r="P41" s="39"/>
      <c r="Q41" s="39"/>
      <c r="R41" s="39"/>
      <c r="S41" s="39"/>
      <c r="T41" s="19">
        <f t="shared" ca="1" si="0"/>
        <v>44695.457614930558</v>
      </c>
    </row>
    <row r="42" spans="1:20" ht="23.25" x14ac:dyDescent="0.5">
      <c r="A42" s="26"/>
      <c r="B42" s="24" t="s">
        <v>163</v>
      </c>
      <c r="C42" s="25" t="s">
        <v>276</v>
      </c>
      <c r="D42" s="25" t="s">
        <v>164</v>
      </c>
      <c r="E42" s="39" t="s">
        <v>268</v>
      </c>
      <c r="F42" s="39">
        <v>10</v>
      </c>
      <c r="G42" s="39"/>
      <c r="H42" s="39">
        <v>1</v>
      </c>
      <c r="I42" s="39"/>
      <c r="J42" s="39"/>
      <c r="K42" s="40" t="s">
        <v>320</v>
      </c>
      <c r="L42" s="39"/>
      <c r="M42" s="39"/>
      <c r="N42" s="39"/>
      <c r="O42" s="39"/>
      <c r="P42" s="39"/>
      <c r="Q42" s="39"/>
      <c r="R42" s="39"/>
      <c r="S42" s="39"/>
      <c r="T42" s="19">
        <f t="shared" ca="1" si="0"/>
        <v>44695.457614930558</v>
      </c>
    </row>
    <row r="43" spans="1:20" ht="23.25" x14ac:dyDescent="0.5">
      <c r="A43" s="27"/>
      <c r="B43" s="28" t="s">
        <v>165</v>
      </c>
      <c r="C43" s="29" t="s">
        <v>166</v>
      </c>
      <c r="D43" s="29" t="s">
        <v>167</v>
      </c>
      <c r="E43" s="39" t="s">
        <v>268</v>
      </c>
      <c r="F43" s="39">
        <v>10</v>
      </c>
      <c r="G43" s="39"/>
      <c r="H43" s="39">
        <v>1</v>
      </c>
      <c r="I43" s="39"/>
      <c r="J43" s="39"/>
      <c r="K43" s="40" t="s">
        <v>320</v>
      </c>
      <c r="L43" s="39"/>
      <c r="M43" s="39"/>
      <c r="N43" s="39"/>
      <c r="O43" s="39"/>
      <c r="P43" s="39"/>
      <c r="Q43" s="39"/>
      <c r="R43" s="39"/>
      <c r="S43" s="39"/>
      <c r="T43" s="30">
        <f t="shared" ca="1" si="0"/>
        <v>44695.457614930558</v>
      </c>
    </row>
    <row r="44" spans="1:20" ht="23.25" x14ac:dyDescent="0.25">
      <c r="A44" s="26"/>
      <c r="B44" s="31" t="s">
        <v>168</v>
      </c>
      <c r="C44" s="32" t="s">
        <v>169</v>
      </c>
      <c r="D44" s="32" t="s">
        <v>170</v>
      </c>
      <c r="E44" s="39" t="s">
        <v>268</v>
      </c>
      <c r="F44" s="39">
        <v>10</v>
      </c>
      <c r="G44" s="39"/>
      <c r="H44" s="39">
        <v>1</v>
      </c>
      <c r="I44" s="39"/>
      <c r="J44" s="39"/>
      <c r="K44" s="40" t="s">
        <v>320</v>
      </c>
      <c r="L44" s="39"/>
      <c r="M44" s="39"/>
      <c r="N44" s="39"/>
      <c r="O44" s="39"/>
      <c r="P44" s="39"/>
      <c r="Q44" s="39"/>
      <c r="R44" s="39"/>
      <c r="S44" s="39"/>
      <c r="T44" s="19">
        <f t="shared" ref="T44:T88" ca="1" si="1">NOW()</f>
        <v>44695.457614930558</v>
      </c>
    </row>
    <row r="45" spans="1:20" ht="23.25" x14ac:dyDescent="0.25">
      <c r="A45" s="26"/>
      <c r="B45" s="31" t="s">
        <v>171</v>
      </c>
      <c r="C45" s="33" t="s">
        <v>172</v>
      </c>
      <c r="D45" s="33" t="s">
        <v>173</v>
      </c>
      <c r="E45" s="39" t="s">
        <v>268</v>
      </c>
      <c r="F45" s="39">
        <v>10</v>
      </c>
      <c r="G45" s="39"/>
      <c r="H45" s="39">
        <v>1</v>
      </c>
      <c r="I45" s="39"/>
      <c r="J45" s="39"/>
      <c r="K45" s="40" t="s">
        <v>320</v>
      </c>
      <c r="L45" s="39"/>
      <c r="M45" s="39"/>
      <c r="N45" s="39"/>
      <c r="O45" s="39"/>
      <c r="P45" s="39"/>
      <c r="Q45" s="39"/>
      <c r="R45" s="39"/>
      <c r="S45" s="39"/>
      <c r="T45" s="19">
        <f t="shared" ca="1" si="1"/>
        <v>44695.457614930558</v>
      </c>
    </row>
    <row r="46" spans="1:20" ht="23.25" x14ac:dyDescent="0.25">
      <c r="A46" s="26"/>
      <c r="B46" s="31" t="s">
        <v>174</v>
      </c>
      <c r="C46" s="33" t="s">
        <v>277</v>
      </c>
      <c r="D46" s="33" t="s">
        <v>175</v>
      </c>
      <c r="E46" s="39" t="s">
        <v>268</v>
      </c>
      <c r="F46" s="39">
        <v>10</v>
      </c>
      <c r="G46" s="39"/>
      <c r="H46" s="39">
        <v>1</v>
      </c>
      <c r="I46" s="39"/>
      <c r="J46" s="39"/>
      <c r="K46" s="40" t="s">
        <v>320</v>
      </c>
      <c r="L46" s="39"/>
      <c r="M46" s="39"/>
      <c r="N46" s="39"/>
      <c r="O46" s="39"/>
      <c r="P46" s="39"/>
      <c r="Q46" s="39"/>
      <c r="R46" s="39"/>
      <c r="S46" s="39"/>
      <c r="T46" s="19">
        <f t="shared" ca="1" si="1"/>
        <v>44695.457614930558</v>
      </c>
    </row>
    <row r="47" spans="1:20" ht="23.25" x14ac:dyDescent="0.25">
      <c r="A47" s="26"/>
      <c r="B47" s="31" t="s">
        <v>176</v>
      </c>
      <c r="C47" s="33" t="s">
        <v>177</v>
      </c>
      <c r="D47" s="33" t="s">
        <v>178</v>
      </c>
      <c r="E47" s="39" t="s">
        <v>268</v>
      </c>
      <c r="F47" s="39">
        <v>10</v>
      </c>
      <c r="G47" s="39"/>
      <c r="H47" s="39">
        <v>1</v>
      </c>
      <c r="I47" s="39"/>
      <c r="J47" s="39"/>
      <c r="K47" s="40" t="s">
        <v>320</v>
      </c>
      <c r="L47" s="39"/>
      <c r="M47" s="39"/>
      <c r="N47" s="39"/>
      <c r="O47" s="39"/>
      <c r="P47" s="39"/>
      <c r="Q47" s="39"/>
      <c r="R47" s="39"/>
      <c r="S47" s="39"/>
      <c r="T47" s="19">
        <f t="shared" ca="1" si="1"/>
        <v>44695.457614930558</v>
      </c>
    </row>
    <row r="48" spans="1:20" ht="23.25" x14ac:dyDescent="0.25">
      <c r="A48" s="26"/>
      <c r="B48" s="31" t="s">
        <v>179</v>
      </c>
      <c r="C48" s="33" t="s">
        <v>278</v>
      </c>
      <c r="D48" s="33" t="s">
        <v>180</v>
      </c>
      <c r="E48" s="39" t="s">
        <v>268</v>
      </c>
      <c r="F48" s="39">
        <v>10</v>
      </c>
      <c r="G48" s="39"/>
      <c r="H48" s="39">
        <v>1</v>
      </c>
      <c r="I48" s="39"/>
      <c r="J48" s="39"/>
      <c r="K48" s="40" t="s">
        <v>320</v>
      </c>
      <c r="L48" s="39"/>
      <c r="M48" s="39"/>
      <c r="N48" s="39"/>
      <c r="O48" s="39"/>
      <c r="P48" s="39"/>
      <c r="Q48" s="39"/>
      <c r="R48" s="39"/>
      <c r="S48" s="39"/>
      <c r="T48" s="19">
        <f t="shared" ca="1" si="1"/>
        <v>44695.457614930558</v>
      </c>
    </row>
    <row r="49" spans="1:20" ht="23.25" x14ac:dyDescent="0.25">
      <c r="A49" s="26"/>
      <c r="B49" s="31" t="s">
        <v>181</v>
      </c>
      <c r="C49" s="33" t="s">
        <v>279</v>
      </c>
      <c r="D49" s="33" t="s">
        <v>182</v>
      </c>
      <c r="E49" s="39" t="s">
        <v>268</v>
      </c>
      <c r="F49" s="39">
        <v>10</v>
      </c>
      <c r="G49" s="39"/>
      <c r="H49" s="39">
        <v>1</v>
      </c>
      <c r="I49" s="39"/>
      <c r="J49" s="39"/>
      <c r="K49" s="40" t="s">
        <v>320</v>
      </c>
      <c r="L49" s="39"/>
      <c r="M49" s="39"/>
      <c r="N49" s="39"/>
      <c r="O49" s="39"/>
      <c r="P49" s="39"/>
      <c r="Q49" s="39"/>
      <c r="R49" s="39"/>
      <c r="S49" s="39"/>
      <c r="T49" s="19">
        <f t="shared" ca="1" si="1"/>
        <v>44695.457614930558</v>
      </c>
    </row>
    <row r="50" spans="1:20" ht="23.25" x14ac:dyDescent="0.25">
      <c r="A50" s="26"/>
      <c r="B50" s="31" t="s">
        <v>183</v>
      </c>
      <c r="C50" s="33" t="s">
        <v>184</v>
      </c>
      <c r="D50" s="33" t="s">
        <v>185</v>
      </c>
      <c r="E50" s="39" t="s">
        <v>268</v>
      </c>
      <c r="F50" s="39">
        <v>10</v>
      </c>
      <c r="G50" s="39"/>
      <c r="H50" s="39">
        <v>1</v>
      </c>
      <c r="I50" s="39"/>
      <c r="J50" s="39"/>
      <c r="K50" s="40" t="s">
        <v>320</v>
      </c>
      <c r="L50" s="39"/>
      <c r="M50" s="39"/>
      <c r="N50" s="39"/>
      <c r="O50" s="39"/>
      <c r="P50" s="39"/>
      <c r="Q50" s="39"/>
      <c r="R50" s="39"/>
      <c r="S50" s="39"/>
      <c r="T50" s="19">
        <f t="shared" ca="1" si="1"/>
        <v>44695.457614930558</v>
      </c>
    </row>
    <row r="51" spans="1:20" ht="23.25" x14ac:dyDescent="0.25">
      <c r="A51" s="26"/>
      <c r="B51" s="31" t="s">
        <v>186</v>
      </c>
      <c r="C51" s="37" t="s">
        <v>293</v>
      </c>
      <c r="D51" s="33" t="s">
        <v>187</v>
      </c>
      <c r="E51" s="39" t="s">
        <v>268</v>
      </c>
      <c r="F51" s="39">
        <v>10</v>
      </c>
      <c r="G51" s="39"/>
      <c r="H51" s="39">
        <v>1</v>
      </c>
      <c r="I51" s="39"/>
      <c r="J51" s="39"/>
      <c r="K51" s="40" t="s">
        <v>320</v>
      </c>
      <c r="L51" s="39"/>
      <c r="M51" s="39"/>
      <c r="N51" s="39"/>
      <c r="O51" s="39"/>
      <c r="P51" s="39"/>
      <c r="Q51" s="39"/>
      <c r="R51" s="39"/>
      <c r="S51" s="39"/>
      <c r="T51" s="19">
        <f t="shared" ca="1" si="1"/>
        <v>44695.457614930558</v>
      </c>
    </row>
    <row r="52" spans="1:20" ht="23.25" x14ac:dyDescent="0.25">
      <c r="A52" s="26"/>
      <c r="B52" s="31" t="s">
        <v>188</v>
      </c>
      <c r="C52" s="33" t="s">
        <v>323</v>
      </c>
      <c r="D52" s="33" t="s">
        <v>189</v>
      </c>
      <c r="E52" s="39" t="s">
        <v>268</v>
      </c>
      <c r="F52" s="39">
        <v>10</v>
      </c>
      <c r="G52" s="39"/>
      <c r="H52" s="39">
        <v>1</v>
      </c>
      <c r="I52" s="39"/>
      <c r="J52" s="39"/>
      <c r="K52" s="40" t="s">
        <v>320</v>
      </c>
      <c r="L52" s="39"/>
      <c r="M52" s="39"/>
      <c r="N52" s="39"/>
      <c r="O52" s="39"/>
      <c r="P52" s="39"/>
      <c r="Q52" s="39"/>
      <c r="R52" s="39"/>
      <c r="S52" s="39"/>
      <c r="T52" s="19">
        <f t="shared" ca="1" si="1"/>
        <v>44695.457614930558</v>
      </c>
    </row>
    <row r="53" spans="1:20" ht="23.25" x14ac:dyDescent="0.25">
      <c r="A53" s="26"/>
      <c r="B53" s="31" t="s">
        <v>190</v>
      </c>
      <c r="C53" s="33" t="s">
        <v>191</v>
      </c>
      <c r="D53" s="33" t="s">
        <v>192</v>
      </c>
      <c r="E53" s="39" t="s">
        <v>268</v>
      </c>
      <c r="F53" s="39">
        <v>10</v>
      </c>
      <c r="G53" s="39"/>
      <c r="H53" s="39">
        <v>1</v>
      </c>
      <c r="I53" s="39"/>
      <c r="J53" s="39"/>
      <c r="K53" s="40" t="s">
        <v>320</v>
      </c>
      <c r="L53" s="39"/>
      <c r="M53" s="39"/>
      <c r="N53" s="39"/>
      <c r="O53" s="39"/>
      <c r="P53" s="39"/>
      <c r="Q53" s="39"/>
      <c r="R53" s="39"/>
      <c r="S53" s="39"/>
      <c r="T53" s="19">
        <f t="shared" ca="1" si="1"/>
        <v>44695.457614930558</v>
      </c>
    </row>
    <row r="54" spans="1:20" ht="23.25" x14ac:dyDescent="0.25">
      <c r="A54" s="26"/>
      <c r="B54" s="31" t="s">
        <v>193</v>
      </c>
      <c r="C54" s="33" t="s">
        <v>194</v>
      </c>
      <c r="D54" s="33" t="s">
        <v>195</v>
      </c>
      <c r="E54" s="39" t="s">
        <v>268</v>
      </c>
      <c r="F54" s="39">
        <v>10</v>
      </c>
      <c r="G54" s="39"/>
      <c r="H54" s="39">
        <v>1</v>
      </c>
      <c r="I54" s="39"/>
      <c r="J54" s="39"/>
      <c r="K54" s="40" t="s">
        <v>320</v>
      </c>
      <c r="L54" s="39"/>
      <c r="M54" s="39"/>
      <c r="N54" s="39"/>
      <c r="O54" s="39"/>
      <c r="P54" s="39"/>
      <c r="Q54" s="39"/>
      <c r="R54" s="39"/>
      <c r="S54" s="39"/>
      <c r="T54" s="19">
        <f t="shared" ca="1" si="1"/>
        <v>44695.457614930558</v>
      </c>
    </row>
    <row r="55" spans="1:20" ht="23.25" x14ac:dyDescent="0.25">
      <c r="A55" s="26"/>
      <c r="B55" s="31" t="s">
        <v>196</v>
      </c>
      <c r="C55" s="33" t="s">
        <v>289</v>
      </c>
      <c r="D55" s="33" t="s">
        <v>197</v>
      </c>
      <c r="E55" s="39" t="s">
        <v>268</v>
      </c>
      <c r="F55" s="39">
        <v>10</v>
      </c>
      <c r="G55" s="39"/>
      <c r="H55" s="39">
        <v>1</v>
      </c>
      <c r="I55" s="39"/>
      <c r="J55" s="39"/>
      <c r="K55" s="40" t="s">
        <v>320</v>
      </c>
      <c r="L55" s="39"/>
      <c r="M55" s="39"/>
      <c r="N55" s="39"/>
      <c r="O55" s="39"/>
      <c r="P55" s="39"/>
      <c r="Q55" s="39"/>
      <c r="R55" s="39"/>
      <c r="S55" s="39"/>
      <c r="T55" s="19">
        <f t="shared" ca="1" si="1"/>
        <v>44695.457614930558</v>
      </c>
    </row>
    <row r="56" spans="1:20" ht="23.25" x14ac:dyDescent="0.25">
      <c r="A56" s="26"/>
      <c r="B56" s="31" t="s">
        <v>198</v>
      </c>
      <c r="C56" s="33" t="s">
        <v>290</v>
      </c>
      <c r="D56" s="33" t="s">
        <v>199</v>
      </c>
      <c r="E56" s="39" t="s">
        <v>268</v>
      </c>
      <c r="F56" s="39">
        <v>10</v>
      </c>
      <c r="G56" s="39"/>
      <c r="H56" s="39">
        <v>1</v>
      </c>
      <c r="I56" s="39"/>
      <c r="J56" s="39"/>
      <c r="K56" s="40" t="s">
        <v>320</v>
      </c>
      <c r="L56" s="39"/>
      <c r="M56" s="39"/>
      <c r="N56" s="39"/>
      <c r="O56" s="39"/>
      <c r="P56" s="39"/>
      <c r="Q56" s="39"/>
      <c r="R56" s="39"/>
      <c r="S56" s="39"/>
      <c r="T56" s="19">
        <f t="shared" ca="1" si="1"/>
        <v>44695.457614930558</v>
      </c>
    </row>
    <row r="57" spans="1:20" ht="23.25" x14ac:dyDescent="0.25">
      <c r="A57" s="26"/>
      <c r="B57" s="31" t="s">
        <v>200</v>
      </c>
      <c r="C57" s="33" t="s">
        <v>291</v>
      </c>
      <c r="D57" s="33" t="s">
        <v>201</v>
      </c>
      <c r="E57" s="39" t="s">
        <v>268</v>
      </c>
      <c r="F57" s="39">
        <v>10</v>
      </c>
      <c r="G57" s="39"/>
      <c r="H57" s="39">
        <v>1</v>
      </c>
      <c r="I57" s="39"/>
      <c r="J57" s="39"/>
      <c r="K57" s="40" t="s">
        <v>320</v>
      </c>
      <c r="L57" s="39"/>
      <c r="M57" s="39"/>
      <c r="N57" s="39"/>
      <c r="O57" s="39"/>
      <c r="P57" s="39"/>
      <c r="Q57" s="39"/>
      <c r="R57" s="39"/>
      <c r="S57" s="39"/>
      <c r="T57" s="19">
        <f t="shared" ca="1" si="1"/>
        <v>44695.457614930558</v>
      </c>
    </row>
    <row r="58" spans="1:20" ht="23.25" x14ac:dyDescent="0.25">
      <c r="A58" s="26"/>
      <c r="B58" s="31" t="s">
        <v>202</v>
      </c>
      <c r="C58" s="33" t="s">
        <v>203</v>
      </c>
      <c r="D58" s="33" t="s">
        <v>204</v>
      </c>
      <c r="E58" s="39" t="s">
        <v>268</v>
      </c>
      <c r="F58" s="39">
        <v>10</v>
      </c>
      <c r="G58" s="39"/>
      <c r="H58" s="39">
        <v>1</v>
      </c>
      <c r="I58" s="39"/>
      <c r="J58" s="39"/>
      <c r="K58" s="40" t="s">
        <v>320</v>
      </c>
      <c r="L58" s="39"/>
      <c r="M58" s="39"/>
      <c r="N58" s="39"/>
      <c r="O58" s="39"/>
      <c r="P58" s="39"/>
      <c r="Q58" s="39"/>
      <c r="R58" s="39"/>
      <c r="S58" s="39"/>
      <c r="T58" s="19">
        <f t="shared" ca="1" si="1"/>
        <v>44695.457614930558</v>
      </c>
    </row>
    <row r="59" spans="1:20" ht="23.25" x14ac:dyDescent="0.25">
      <c r="A59" s="26"/>
      <c r="B59" s="31" t="s">
        <v>205</v>
      </c>
      <c r="C59" s="33" t="s">
        <v>292</v>
      </c>
      <c r="D59" s="33" t="s">
        <v>206</v>
      </c>
      <c r="E59" s="39" t="s">
        <v>268</v>
      </c>
      <c r="F59" s="39">
        <v>10</v>
      </c>
      <c r="G59" s="39"/>
      <c r="H59" s="39">
        <v>1</v>
      </c>
      <c r="I59" s="39"/>
      <c r="J59" s="39"/>
      <c r="K59" s="40" t="s">
        <v>320</v>
      </c>
      <c r="L59" s="39"/>
      <c r="M59" s="39"/>
      <c r="N59" s="39"/>
      <c r="O59" s="39"/>
      <c r="P59" s="39"/>
      <c r="Q59" s="39"/>
      <c r="R59" s="39"/>
      <c r="S59" s="39"/>
      <c r="T59" s="19">
        <f t="shared" ca="1" si="1"/>
        <v>44695.457614930558</v>
      </c>
    </row>
    <row r="60" spans="1:20" ht="23.25" x14ac:dyDescent="0.25">
      <c r="A60" s="26"/>
      <c r="B60" s="31" t="s">
        <v>207</v>
      </c>
      <c r="C60" s="34" t="s">
        <v>295</v>
      </c>
      <c r="D60" s="34" t="s">
        <v>208</v>
      </c>
      <c r="E60" s="39" t="s">
        <v>268</v>
      </c>
      <c r="F60" s="39">
        <v>50</v>
      </c>
      <c r="G60" s="39"/>
      <c r="H60" s="39">
        <v>1</v>
      </c>
      <c r="I60" s="39"/>
      <c r="J60" s="39"/>
      <c r="K60" s="40" t="s">
        <v>320</v>
      </c>
      <c r="L60" s="39"/>
      <c r="M60" s="39"/>
      <c r="N60" s="39"/>
      <c r="O60" s="39"/>
      <c r="P60" s="39"/>
      <c r="Q60" s="39"/>
      <c r="R60" s="39"/>
      <c r="S60" s="39"/>
      <c r="T60" s="19">
        <f t="shared" ca="1" si="1"/>
        <v>44695.457614930558</v>
      </c>
    </row>
    <row r="61" spans="1:20" ht="23.25" x14ac:dyDescent="0.25">
      <c r="A61" s="26"/>
      <c r="B61" s="31" t="s">
        <v>209</v>
      </c>
      <c r="C61" s="33" t="s">
        <v>210</v>
      </c>
      <c r="D61" s="33" t="s">
        <v>211</v>
      </c>
      <c r="E61" s="39" t="s">
        <v>268</v>
      </c>
      <c r="F61" s="39">
        <v>50</v>
      </c>
      <c r="G61" s="39"/>
      <c r="H61" s="39">
        <v>1</v>
      </c>
      <c r="I61" s="39"/>
      <c r="J61" s="39"/>
      <c r="K61" s="40" t="s">
        <v>320</v>
      </c>
      <c r="L61" s="39"/>
      <c r="M61" s="39"/>
      <c r="N61" s="39"/>
      <c r="O61" s="39"/>
      <c r="P61" s="39"/>
      <c r="Q61" s="39"/>
      <c r="R61" s="39"/>
      <c r="S61" s="39"/>
      <c r="T61" s="19">
        <f t="shared" ca="1" si="1"/>
        <v>44695.457614930558</v>
      </c>
    </row>
    <row r="62" spans="1:20" ht="23.25" x14ac:dyDescent="0.25">
      <c r="A62" s="26"/>
      <c r="B62" s="31" t="s">
        <v>212</v>
      </c>
      <c r="C62" s="33" t="s">
        <v>296</v>
      </c>
      <c r="D62" s="33" t="s">
        <v>213</v>
      </c>
      <c r="E62" s="39" t="s">
        <v>268</v>
      </c>
      <c r="F62" s="39">
        <v>10</v>
      </c>
      <c r="G62" s="39"/>
      <c r="H62" s="39">
        <v>1</v>
      </c>
      <c r="I62" s="39"/>
      <c r="J62" s="39"/>
      <c r="K62" s="40" t="s">
        <v>320</v>
      </c>
      <c r="L62" s="39"/>
      <c r="M62" s="39"/>
      <c r="N62" s="39"/>
      <c r="O62" s="39"/>
      <c r="P62" s="39"/>
      <c r="Q62" s="39"/>
      <c r="R62" s="39"/>
      <c r="S62" s="39"/>
      <c r="T62" s="19">
        <f t="shared" ca="1" si="1"/>
        <v>44695.457614930558</v>
      </c>
    </row>
    <row r="63" spans="1:20" ht="23.25" x14ac:dyDescent="0.25">
      <c r="A63" s="26"/>
      <c r="B63" s="31" t="s">
        <v>214</v>
      </c>
      <c r="C63" s="33" t="s">
        <v>160</v>
      </c>
      <c r="D63" s="33" t="s">
        <v>324</v>
      </c>
      <c r="E63" s="39" t="s">
        <v>268</v>
      </c>
      <c r="F63" s="39">
        <v>10</v>
      </c>
      <c r="G63" s="39"/>
      <c r="H63" s="39">
        <v>1</v>
      </c>
      <c r="I63" s="39"/>
      <c r="J63" s="39"/>
      <c r="K63" s="40" t="s">
        <v>320</v>
      </c>
      <c r="L63" s="39"/>
      <c r="M63" s="39"/>
      <c r="N63" s="39"/>
      <c r="O63" s="39"/>
      <c r="P63" s="39"/>
      <c r="Q63" s="39"/>
      <c r="R63" s="39"/>
      <c r="S63" s="39"/>
      <c r="T63" s="19">
        <f t="shared" ca="1" si="1"/>
        <v>44695.457614930558</v>
      </c>
    </row>
    <row r="64" spans="1:20" ht="23.25" x14ac:dyDescent="0.25">
      <c r="A64" s="26"/>
      <c r="B64" s="31" t="s">
        <v>215</v>
      </c>
      <c r="C64" s="33" t="s">
        <v>297</v>
      </c>
      <c r="D64" s="33" t="s">
        <v>216</v>
      </c>
      <c r="E64" s="39" t="s">
        <v>268</v>
      </c>
      <c r="F64" s="39">
        <v>10</v>
      </c>
      <c r="G64" s="39"/>
      <c r="H64" s="39">
        <v>1</v>
      </c>
      <c r="I64" s="39"/>
      <c r="J64" s="39"/>
      <c r="K64" s="40" t="s">
        <v>320</v>
      </c>
      <c r="L64" s="39"/>
      <c r="M64" s="39"/>
      <c r="N64" s="39"/>
      <c r="O64" s="39"/>
      <c r="P64" s="39"/>
      <c r="Q64" s="39"/>
      <c r="R64" s="39"/>
      <c r="S64" s="39"/>
      <c r="T64" s="19">
        <f t="shared" ca="1" si="1"/>
        <v>44695.457614930558</v>
      </c>
    </row>
    <row r="65" spans="1:20" ht="23.25" x14ac:dyDescent="0.25">
      <c r="A65" s="26"/>
      <c r="B65" s="31" t="s">
        <v>217</v>
      </c>
      <c r="C65" s="33" t="s">
        <v>218</v>
      </c>
      <c r="D65" s="33" t="s">
        <v>219</v>
      </c>
      <c r="E65" s="39" t="s">
        <v>268</v>
      </c>
      <c r="F65" s="39">
        <v>10</v>
      </c>
      <c r="G65" s="39"/>
      <c r="H65" s="39">
        <v>1</v>
      </c>
      <c r="I65" s="39"/>
      <c r="J65" s="39"/>
      <c r="K65" s="40" t="s">
        <v>320</v>
      </c>
      <c r="L65" s="39"/>
      <c r="M65" s="39"/>
      <c r="N65" s="39"/>
      <c r="O65" s="39"/>
      <c r="P65" s="39"/>
      <c r="Q65" s="39"/>
      <c r="R65" s="39"/>
      <c r="S65" s="39"/>
      <c r="T65" s="19">
        <f t="shared" ca="1" si="1"/>
        <v>44695.457614930558</v>
      </c>
    </row>
    <row r="66" spans="1:20" ht="23.25" x14ac:dyDescent="0.25">
      <c r="A66" s="26"/>
      <c r="B66" s="31" t="s">
        <v>220</v>
      </c>
      <c r="C66" s="33" t="s">
        <v>298</v>
      </c>
      <c r="D66" s="33" t="s">
        <v>221</v>
      </c>
      <c r="E66" s="39" t="s">
        <v>268</v>
      </c>
      <c r="F66" s="39">
        <v>10</v>
      </c>
      <c r="G66" s="39"/>
      <c r="H66" s="39">
        <v>1</v>
      </c>
      <c r="I66" s="39"/>
      <c r="J66" s="39"/>
      <c r="K66" s="40" t="s">
        <v>320</v>
      </c>
      <c r="L66" s="39"/>
      <c r="M66" s="39"/>
      <c r="N66" s="39"/>
      <c r="O66" s="39"/>
      <c r="P66" s="39"/>
      <c r="Q66" s="39"/>
      <c r="R66" s="39"/>
      <c r="S66" s="39"/>
      <c r="T66" s="19">
        <f t="shared" ca="1" si="1"/>
        <v>44695.457614930558</v>
      </c>
    </row>
    <row r="67" spans="1:20" ht="23.25" x14ac:dyDescent="0.25">
      <c r="A67" s="26"/>
      <c r="B67" s="31" t="s">
        <v>222</v>
      </c>
      <c r="C67" s="33" t="s">
        <v>223</v>
      </c>
      <c r="D67" s="33" t="s">
        <v>224</v>
      </c>
      <c r="E67" s="39" t="s">
        <v>268</v>
      </c>
      <c r="F67" s="39">
        <v>50</v>
      </c>
      <c r="G67" s="39"/>
      <c r="H67" s="39">
        <v>1</v>
      </c>
      <c r="I67" s="39"/>
      <c r="J67" s="39"/>
      <c r="K67" s="40" t="s">
        <v>320</v>
      </c>
      <c r="L67" s="39"/>
      <c r="M67" s="39"/>
      <c r="N67" s="39"/>
      <c r="O67" s="39"/>
      <c r="P67" s="39"/>
      <c r="Q67" s="39"/>
      <c r="R67" s="39"/>
      <c r="S67" s="39"/>
      <c r="T67" s="19">
        <f t="shared" ca="1" si="1"/>
        <v>44695.457614930558</v>
      </c>
    </row>
    <row r="68" spans="1:20" ht="23.25" x14ac:dyDescent="0.25">
      <c r="A68" s="26"/>
      <c r="B68" s="31" t="s">
        <v>225</v>
      </c>
      <c r="C68" s="33" t="s">
        <v>299</v>
      </c>
      <c r="D68" s="33" t="s">
        <v>226</v>
      </c>
      <c r="E68" s="39" t="s">
        <v>268</v>
      </c>
      <c r="F68" s="39">
        <v>10</v>
      </c>
      <c r="G68" s="39"/>
      <c r="H68" s="39">
        <v>1</v>
      </c>
      <c r="I68" s="39"/>
      <c r="J68" s="39"/>
      <c r="K68" s="40" t="s">
        <v>320</v>
      </c>
      <c r="L68" s="39"/>
      <c r="M68" s="39"/>
      <c r="N68" s="39"/>
      <c r="O68" s="39"/>
      <c r="P68" s="39"/>
      <c r="Q68" s="39"/>
      <c r="R68" s="39"/>
      <c r="S68" s="39"/>
      <c r="T68" s="19">
        <f t="shared" ca="1" si="1"/>
        <v>44695.457614930558</v>
      </c>
    </row>
    <row r="69" spans="1:20" ht="23.25" x14ac:dyDescent="0.25">
      <c r="A69" s="26"/>
      <c r="B69" s="31" t="s">
        <v>227</v>
      </c>
      <c r="C69" s="33" t="s">
        <v>300</v>
      </c>
      <c r="D69" s="33" t="s">
        <v>228</v>
      </c>
      <c r="E69" s="39" t="s">
        <v>268</v>
      </c>
      <c r="F69" s="39">
        <v>10</v>
      </c>
      <c r="G69" s="39"/>
      <c r="H69" s="39">
        <v>1</v>
      </c>
      <c r="I69" s="39"/>
      <c r="J69" s="39"/>
      <c r="K69" s="40" t="s">
        <v>320</v>
      </c>
      <c r="L69" s="39"/>
      <c r="M69" s="39"/>
      <c r="N69" s="39"/>
      <c r="O69" s="39"/>
      <c r="P69" s="39"/>
      <c r="Q69" s="39"/>
      <c r="R69" s="39"/>
      <c r="S69" s="39"/>
      <c r="T69" s="19">
        <f t="shared" ca="1" si="1"/>
        <v>44695.457614930558</v>
      </c>
    </row>
    <row r="70" spans="1:20" ht="23.25" x14ac:dyDescent="0.25">
      <c r="A70" s="26"/>
      <c r="B70" s="31" t="s">
        <v>229</v>
      </c>
      <c r="C70" s="33" t="s">
        <v>230</v>
      </c>
      <c r="D70" s="33" t="s">
        <v>231</v>
      </c>
      <c r="E70" s="39" t="s">
        <v>268</v>
      </c>
      <c r="F70" s="39">
        <v>50</v>
      </c>
      <c r="G70" s="39"/>
      <c r="H70" s="39">
        <v>1</v>
      </c>
      <c r="I70" s="39"/>
      <c r="J70" s="39"/>
      <c r="K70" s="40" t="s">
        <v>320</v>
      </c>
      <c r="L70" s="39"/>
      <c r="M70" s="39"/>
      <c r="N70" s="39"/>
      <c r="O70" s="39"/>
      <c r="P70" s="39"/>
      <c r="Q70" s="39"/>
      <c r="R70" s="39"/>
      <c r="S70" s="39"/>
      <c r="T70" s="19">
        <f t="shared" ca="1" si="1"/>
        <v>44695.457614930558</v>
      </c>
    </row>
    <row r="71" spans="1:20" ht="23.25" x14ac:dyDescent="0.25">
      <c r="A71" s="26"/>
      <c r="B71" s="31" t="s">
        <v>232</v>
      </c>
      <c r="C71" s="33" t="s">
        <v>301</v>
      </c>
      <c r="D71" s="33" t="s">
        <v>233</v>
      </c>
      <c r="E71" s="39" t="s">
        <v>268</v>
      </c>
      <c r="F71" s="39">
        <v>50</v>
      </c>
      <c r="G71" s="39"/>
      <c r="H71" s="39">
        <v>1</v>
      </c>
      <c r="I71" s="39"/>
      <c r="J71" s="39"/>
      <c r="K71" s="40" t="s">
        <v>320</v>
      </c>
      <c r="L71" s="39"/>
      <c r="M71" s="39"/>
      <c r="N71" s="39"/>
      <c r="O71" s="39"/>
      <c r="P71" s="39"/>
      <c r="Q71" s="39"/>
      <c r="R71" s="39"/>
      <c r="S71" s="39"/>
      <c r="T71" s="19">
        <f t="shared" ca="1" si="1"/>
        <v>44695.457614930558</v>
      </c>
    </row>
    <row r="72" spans="1:20" ht="23.25" x14ac:dyDescent="0.25">
      <c r="A72" s="26"/>
      <c r="B72" s="31" t="s">
        <v>234</v>
      </c>
      <c r="C72" s="33" t="s">
        <v>302</v>
      </c>
      <c r="D72" s="33" t="s">
        <v>318</v>
      </c>
      <c r="E72" s="39" t="s">
        <v>268</v>
      </c>
      <c r="F72" s="39">
        <v>10</v>
      </c>
      <c r="G72" s="39"/>
      <c r="H72" s="39">
        <v>1</v>
      </c>
      <c r="I72" s="39"/>
      <c r="J72" s="39"/>
      <c r="K72" s="40" t="s">
        <v>320</v>
      </c>
      <c r="L72" s="39"/>
      <c r="M72" s="39"/>
      <c r="N72" s="39"/>
      <c r="O72" s="39"/>
      <c r="P72" s="39"/>
      <c r="Q72" s="39"/>
      <c r="R72" s="39"/>
      <c r="S72" s="39"/>
      <c r="T72" s="19">
        <f t="shared" ca="1" si="1"/>
        <v>44695.457614930558</v>
      </c>
    </row>
    <row r="73" spans="1:20" ht="23.25" x14ac:dyDescent="0.25">
      <c r="A73" s="26"/>
      <c r="B73" s="31" t="s">
        <v>235</v>
      </c>
      <c r="C73" s="33" t="s">
        <v>303</v>
      </c>
      <c r="D73" s="33" t="s">
        <v>319</v>
      </c>
      <c r="E73" s="39" t="s">
        <v>268</v>
      </c>
      <c r="F73" s="39">
        <v>50</v>
      </c>
      <c r="G73" s="39"/>
      <c r="H73" s="39">
        <v>1</v>
      </c>
      <c r="I73" s="39"/>
      <c r="J73" s="39"/>
      <c r="K73" s="40" t="s">
        <v>320</v>
      </c>
      <c r="L73" s="39"/>
      <c r="M73" s="39"/>
      <c r="N73" s="39"/>
      <c r="O73" s="39"/>
      <c r="P73" s="39"/>
      <c r="Q73" s="39"/>
      <c r="R73" s="39"/>
      <c r="S73" s="39"/>
      <c r="T73" s="19">
        <f t="shared" ca="1" si="1"/>
        <v>44695.457614930558</v>
      </c>
    </row>
    <row r="74" spans="1:20" ht="23.25" x14ac:dyDescent="0.25">
      <c r="A74" s="26"/>
      <c r="B74" s="31" t="s">
        <v>236</v>
      </c>
      <c r="C74" s="33" t="s">
        <v>237</v>
      </c>
      <c r="D74" s="33" t="s">
        <v>238</v>
      </c>
      <c r="E74" s="39" t="s">
        <v>268</v>
      </c>
      <c r="F74" s="39">
        <v>50</v>
      </c>
      <c r="G74" s="39"/>
      <c r="H74" s="39">
        <v>1</v>
      </c>
      <c r="I74" s="39"/>
      <c r="J74" s="39"/>
      <c r="K74" s="40" t="s">
        <v>320</v>
      </c>
      <c r="L74" s="39"/>
      <c r="M74" s="39"/>
      <c r="N74" s="39"/>
      <c r="O74" s="39"/>
      <c r="P74" s="39"/>
      <c r="Q74" s="39"/>
      <c r="R74" s="39"/>
      <c r="S74" s="39"/>
      <c r="T74" s="19">
        <f t="shared" ca="1" si="1"/>
        <v>44695.457614930558</v>
      </c>
    </row>
    <row r="75" spans="1:20" ht="23.25" x14ac:dyDescent="0.25">
      <c r="A75" s="26"/>
      <c r="B75" s="31" t="s">
        <v>239</v>
      </c>
      <c r="C75" s="33" t="s">
        <v>311</v>
      </c>
      <c r="D75" s="33" t="s">
        <v>240</v>
      </c>
      <c r="E75" s="39" t="s">
        <v>268</v>
      </c>
      <c r="F75" s="39">
        <v>10</v>
      </c>
      <c r="G75" s="39"/>
      <c r="H75" s="39">
        <v>1</v>
      </c>
      <c r="I75" s="39"/>
      <c r="J75" s="39"/>
      <c r="K75" s="40" t="s">
        <v>320</v>
      </c>
      <c r="L75" s="39"/>
      <c r="M75" s="39"/>
      <c r="N75" s="39"/>
      <c r="O75" s="39"/>
      <c r="P75" s="39"/>
      <c r="Q75" s="39"/>
      <c r="R75" s="39"/>
      <c r="S75" s="39"/>
      <c r="T75" s="19">
        <f t="shared" ca="1" si="1"/>
        <v>44695.457614930558</v>
      </c>
    </row>
    <row r="76" spans="1:20" ht="23.25" x14ac:dyDescent="0.25">
      <c r="A76" s="26"/>
      <c r="B76" s="31" t="s">
        <v>241</v>
      </c>
      <c r="C76" s="33" t="s">
        <v>242</v>
      </c>
      <c r="D76" s="33" t="s">
        <v>315</v>
      </c>
      <c r="E76" s="39" t="s">
        <v>268</v>
      </c>
      <c r="F76" s="39">
        <v>50</v>
      </c>
      <c r="G76" s="39"/>
      <c r="H76" s="39">
        <v>1</v>
      </c>
      <c r="I76" s="39"/>
      <c r="J76" s="39"/>
      <c r="K76" s="40" t="s">
        <v>320</v>
      </c>
      <c r="L76" s="39"/>
      <c r="M76" s="39"/>
      <c r="N76" s="39"/>
      <c r="O76" s="39"/>
      <c r="P76" s="39"/>
      <c r="Q76" s="39"/>
      <c r="R76" s="39"/>
      <c r="S76" s="39"/>
      <c r="T76" s="19">
        <f t="shared" ca="1" si="1"/>
        <v>44695.457614930558</v>
      </c>
    </row>
    <row r="77" spans="1:20" ht="23.25" x14ac:dyDescent="0.25">
      <c r="A77" s="26"/>
      <c r="B77" s="31" t="s">
        <v>243</v>
      </c>
      <c r="C77" s="33" t="s">
        <v>304</v>
      </c>
      <c r="D77" s="33" t="s">
        <v>244</v>
      </c>
      <c r="E77" s="39" t="s">
        <v>268</v>
      </c>
      <c r="F77" s="39">
        <v>50</v>
      </c>
      <c r="G77" s="39"/>
      <c r="H77" s="39">
        <v>1</v>
      </c>
      <c r="I77" s="39"/>
      <c r="J77" s="39"/>
      <c r="K77" s="40" t="s">
        <v>320</v>
      </c>
      <c r="L77" s="39"/>
      <c r="M77" s="39"/>
      <c r="N77" s="39"/>
      <c r="O77" s="39"/>
      <c r="P77" s="39"/>
      <c r="Q77" s="39"/>
      <c r="R77" s="39"/>
      <c r="S77" s="39"/>
      <c r="T77" s="19">
        <f t="shared" ca="1" si="1"/>
        <v>44695.457614930558</v>
      </c>
    </row>
    <row r="78" spans="1:20" ht="23.25" x14ac:dyDescent="0.25">
      <c r="A78" s="26"/>
      <c r="B78" s="31" t="s">
        <v>245</v>
      </c>
      <c r="C78" s="33" t="s">
        <v>305</v>
      </c>
      <c r="D78" s="33" t="s">
        <v>246</v>
      </c>
      <c r="E78" s="39" t="s">
        <v>268</v>
      </c>
      <c r="F78" s="39">
        <v>10</v>
      </c>
      <c r="G78" s="39"/>
      <c r="H78" s="39">
        <v>1</v>
      </c>
      <c r="I78" s="39"/>
      <c r="J78" s="39"/>
      <c r="K78" s="40" t="s">
        <v>320</v>
      </c>
      <c r="L78" s="39"/>
      <c r="M78" s="39"/>
      <c r="N78" s="39"/>
      <c r="O78" s="39"/>
      <c r="P78" s="39"/>
      <c r="Q78" s="39"/>
      <c r="R78" s="39"/>
      <c r="S78" s="39"/>
      <c r="T78" s="19">
        <f t="shared" ca="1" si="1"/>
        <v>44695.457614930558</v>
      </c>
    </row>
    <row r="79" spans="1:20" ht="23.25" x14ac:dyDescent="0.25">
      <c r="A79" s="26"/>
      <c r="B79" s="31" t="s">
        <v>247</v>
      </c>
      <c r="C79" s="33" t="s">
        <v>306</v>
      </c>
      <c r="D79" s="33" t="s">
        <v>248</v>
      </c>
      <c r="E79" s="39" t="s">
        <v>268</v>
      </c>
      <c r="F79" s="39">
        <v>50</v>
      </c>
      <c r="G79" s="39"/>
      <c r="H79" s="39">
        <v>1</v>
      </c>
      <c r="I79" s="39"/>
      <c r="J79" s="39"/>
      <c r="K79" s="40" t="s">
        <v>320</v>
      </c>
      <c r="L79" s="39"/>
      <c r="M79" s="39"/>
      <c r="N79" s="39"/>
      <c r="O79" s="39"/>
      <c r="P79" s="39"/>
      <c r="Q79" s="39"/>
      <c r="R79" s="39"/>
      <c r="S79" s="39"/>
      <c r="T79" s="19">
        <f t="shared" ca="1" si="1"/>
        <v>44695.457614930558</v>
      </c>
    </row>
    <row r="80" spans="1:20" ht="23.25" x14ac:dyDescent="0.25">
      <c r="A80" s="26"/>
      <c r="B80" s="31" t="s">
        <v>249</v>
      </c>
      <c r="C80" s="33" t="s">
        <v>307</v>
      </c>
      <c r="D80" s="33" t="s">
        <v>250</v>
      </c>
      <c r="E80" s="39" t="s">
        <v>268</v>
      </c>
      <c r="F80" s="39">
        <v>10</v>
      </c>
      <c r="G80" s="39"/>
      <c r="H80" s="39">
        <v>1</v>
      </c>
      <c r="I80" s="39"/>
      <c r="J80" s="39"/>
      <c r="K80" s="40" t="s">
        <v>320</v>
      </c>
      <c r="L80" s="39"/>
      <c r="M80" s="39"/>
      <c r="N80" s="39"/>
      <c r="O80" s="39"/>
      <c r="P80" s="39"/>
      <c r="Q80" s="39"/>
      <c r="R80" s="39"/>
      <c r="S80" s="39"/>
      <c r="T80" s="19">
        <f t="shared" ca="1" si="1"/>
        <v>44695.457614930558</v>
      </c>
    </row>
    <row r="81" spans="1:20" ht="23.25" x14ac:dyDescent="0.25">
      <c r="A81" s="26"/>
      <c r="B81" s="31" t="s">
        <v>251</v>
      </c>
      <c r="C81" s="33" t="s">
        <v>252</v>
      </c>
      <c r="D81" s="33" t="s">
        <v>253</v>
      </c>
      <c r="E81" s="39" t="s">
        <v>268</v>
      </c>
      <c r="F81" s="39">
        <v>50</v>
      </c>
      <c r="G81" s="39"/>
      <c r="H81" s="39">
        <v>1</v>
      </c>
      <c r="I81" s="39"/>
      <c r="J81" s="39"/>
      <c r="K81" s="40" t="s">
        <v>320</v>
      </c>
      <c r="L81" s="39"/>
      <c r="M81" s="39"/>
      <c r="N81" s="39"/>
      <c r="O81" s="39"/>
      <c r="P81" s="39"/>
      <c r="Q81" s="39"/>
      <c r="R81" s="39"/>
      <c r="S81" s="39"/>
      <c r="T81" s="19">
        <f t="shared" ca="1" si="1"/>
        <v>44695.457614930558</v>
      </c>
    </row>
    <row r="82" spans="1:20" ht="23.25" x14ac:dyDescent="0.25">
      <c r="A82" s="26"/>
      <c r="B82" s="31" t="s">
        <v>254</v>
      </c>
      <c r="C82" s="33" t="s">
        <v>308</v>
      </c>
      <c r="D82" s="33" t="s">
        <v>255</v>
      </c>
      <c r="E82" s="39" t="s">
        <v>268</v>
      </c>
      <c r="F82" s="39">
        <v>10</v>
      </c>
      <c r="G82" s="39"/>
      <c r="H82" s="39">
        <v>1</v>
      </c>
      <c r="I82" s="39"/>
      <c r="J82" s="39"/>
      <c r="K82" s="40" t="s">
        <v>320</v>
      </c>
      <c r="L82" s="39"/>
      <c r="M82" s="39"/>
      <c r="N82" s="39"/>
      <c r="O82" s="39"/>
      <c r="P82" s="39"/>
      <c r="Q82" s="39"/>
      <c r="R82" s="39"/>
      <c r="S82" s="39"/>
      <c r="T82" s="19">
        <f t="shared" ca="1" si="1"/>
        <v>44695.457614930558</v>
      </c>
    </row>
    <row r="83" spans="1:20" ht="23.25" x14ac:dyDescent="0.25">
      <c r="A83" s="26"/>
      <c r="B83" s="31" t="s">
        <v>256</v>
      </c>
      <c r="C83" s="33" t="s">
        <v>309</v>
      </c>
      <c r="D83" s="33" t="s">
        <v>257</v>
      </c>
      <c r="E83" s="39" t="s">
        <v>268</v>
      </c>
      <c r="F83" s="39">
        <v>10</v>
      </c>
      <c r="G83" s="39"/>
      <c r="H83" s="39">
        <v>1</v>
      </c>
      <c r="I83" s="39"/>
      <c r="J83" s="39"/>
      <c r="K83" s="40" t="s">
        <v>320</v>
      </c>
      <c r="L83" s="39"/>
      <c r="M83" s="39"/>
      <c r="N83" s="39"/>
      <c r="O83" s="39"/>
      <c r="P83" s="39"/>
      <c r="Q83" s="39"/>
      <c r="R83" s="39"/>
      <c r="S83" s="39"/>
      <c r="T83" s="19">
        <f t="shared" ca="1" si="1"/>
        <v>44695.457614930558</v>
      </c>
    </row>
    <row r="84" spans="1:20" ht="23.25" x14ac:dyDescent="0.25">
      <c r="A84" s="26"/>
      <c r="B84" s="31" t="s">
        <v>258</v>
      </c>
      <c r="C84" s="33" t="s">
        <v>259</v>
      </c>
      <c r="D84" s="33" t="s">
        <v>260</v>
      </c>
      <c r="E84" s="39" t="s">
        <v>268</v>
      </c>
      <c r="F84" s="39">
        <v>10</v>
      </c>
      <c r="G84" s="39"/>
      <c r="H84" s="39">
        <v>1</v>
      </c>
      <c r="I84" s="39"/>
      <c r="J84" s="39"/>
      <c r="K84" s="40" t="s">
        <v>320</v>
      </c>
      <c r="L84" s="39"/>
      <c r="M84" s="39"/>
      <c r="N84" s="39"/>
      <c r="O84" s="39"/>
      <c r="P84" s="39"/>
      <c r="Q84" s="39"/>
      <c r="R84" s="39"/>
      <c r="S84" s="39"/>
      <c r="T84" s="19">
        <f t="shared" ca="1" si="1"/>
        <v>44695.457614930558</v>
      </c>
    </row>
    <row r="85" spans="1:20" ht="23.25" x14ac:dyDescent="0.25">
      <c r="A85" s="26"/>
      <c r="B85" s="31" t="s">
        <v>261</v>
      </c>
      <c r="C85" s="33" t="s">
        <v>310</v>
      </c>
      <c r="D85" s="33" t="s">
        <v>262</v>
      </c>
      <c r="E85" s="39" t="s">
        <v>268</v>
      </c>
      <c r="F85" s="39">
        <v>10</v>
      </c>
      <c r="G85" s="39"/>
      <c r="H85" s="39">
        <v>1</v>
      </c>
      <c r="I85" s="39"/>
      <c r="J85" s="39"/>
      <c r="K85" s="40" t="s">
        <v>320</v>
      </c>
      <c r="L85" s="39"/>
      <c r="M85" s="39"/>
      <c r="N85" s="39"/>
      <c r="O85" s="39"/>
      <c r="P85" s="39"/>
      <c r="Q85" s="39"/>
      <c r="R85" s="39"/>
      <c r="S85" s="39"/>
      <c r="T85" s="19">
        <f t="shared" ca="1" si="1"/>
        <v>44695.457614930558</v>
      </c>
    </row>
    <row r="86" spans="1:20" ht="23.25" x14ac:dyDescent="0.25">
      <c r="A86" s="26"/>
      <c r="B86" s="31" t="s">
        <v>263</v>
      </c>
      <c r="C86" s="33" t="s">
        <v>312</v>
      </c>
      <c r="D86" s="33" t="s">
        <v>219</v>
      </c>
      <c r="E86" s="39" t="s">
        <v>268</v>
      </c>
      <c r="F86" s="39">
        <v>10</v>
      </c>
      <c r="G86" s="39"/>
      <c r="H86" s="39">
        <v>1</v>
      </c>
      <c r="I86" s="39"/>
      <c r="J86" s="39"/>
      <c r="K86" s="40" t="s">
        <v>320</v>
      </c>
      <c r="L86" s="39"/>
      <c r="M86" s="39"/>
      <c r="N86" s="39"/>
      <c r="O86" s="39"/>
      <c r="P86" s="39"/>
      <c r="Q86" s="39"/>
      <c r="R86" s="39"/>
      <c r="S86" s="39"/>
      <c r="T86" s="19">
        <f t="shared" ca="1" si="1"/>
        <v>44695.457614930558</v>
      </c>
    </row>
    <row r="87" spans="1:20" ht="23.25" x14ac:dyDescent="0.25">
      <c r="A87" s="26"/>
      <c r="B87" s="31" t="s">
        <v>264</v>
      </c>
      <c r="C87" s="33" t="s">
        <v>313</v>
      </c>
      <c r="D87" s="33" t="s">
        <v>265</v>
      </c>
      <c r="E87" s="39" t="s">
        <v>268</v>
      </c>
      <c r="F87" s="39">
        <v>10</v>
      </c>
      <c r="G87" s="39"/>
      <c r="H87" s="39">
        <v>1</v>
      </c>
      <c r="I87" s="39"/>
      <c r="J87" s="39"/>
      <c r="K87" s="40" t="s">
        <v>320</v>
      </c>
      <c r="L87" s="39"/>
      <c r="M87" s="39"/>
      <c r="N87" s="39"/>
      <c r="O87" s="39"/>
      <c r="P87" s="39"/>
      <c r="Q87" s="39"/>
      <c r="R87" s="39"/>
      <c r="S87" s="39"/>
      <c r="T87" s="19">
        <f t="shared" ca="1" si="1"/>
        <v>44695.457614930558</v>
      </c>
    </row>
    <row r="88" spans="1:20" ht="23.25" x14ac:dyDescent="0.25">
      <c r="A88" s="27"/>
      <c r="B88" s="35" t="s">
        <v>266</v>
      </c>
      <c r="C88" s="36" t="s">
        <v>314</v>
      </c>
      <c r="D88" s="36" t="s">
        <v>267</v>
      </c>
      <c r="E88" s="39" t="s">
        <v>268</v>
      </c>
      <c r="F88" s="39">
        <v>50</v>
      </c>
      <c r="G88" s="39"/>
      <c r="H88" s="39">
        <v>1</v>
      </c>
      <c r="I88" s="39"/>
      <c r="J88" s="39"/>
      <c r="K88" s="40" t="s">
        <v>320</v>
      </c>
      <c r="L88" s="39"/>
      <c r="M88" s="39"/>
      <c r="N88" s="39"/>
      <c r="O88" s="39"/>
      <c r="P88" s="39"/>
      <c r="Q88" s="39"/>
      <c r="R88" s="39"/>
      <c r="S88" s="39"/>
      <c r="T88" s="30">
        <f t="shared" ca="1" si="1"/>
        <v>44695.457614930558</v>
      </c>
    </row>
  </sheetData>
  <mergeCells count="1">
    <mergeCell ref="L3:S3"/>
  </mergeCells>
  <conditionalFormatting sqref="C1:C1048576">
    <cfRule type="duplicateValues" dxfId="0" priority="1"/>
  </conditionalFormatting>
  <dataValidations count="1">
    <dataValidation type="list" allowBlank="1" showInputMessage="1" showErrorMessage="1" sqref="J6:J88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4"/>
  <sheetViews>
    <sheetView workbookViewId="0">
      <selection activeCell="G12" sqref="G12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44695.457614930558</v>
      </c>
    </row>
    <row r="6" spans="1:13" x14ac:dyDescent="0.25">
      <c r="A6" s="45" t="s">
        <v>14</v>
      </c>
      <c r="B6" s="42" t="s">
        <v>46</v>
      </c>
      <c r="C6" s="44"/>
      <c r="D6" s="42" t="s">
        <v>49</v>
      </c>
      <c r="E6" s="42" t="s">
        <v>51</v>
      </c>
      <c r="F6" s="42" t="s">
        <v>52</v>
      </c>
      <c r="G6" s="42" t="s">
        <v>50</v>
      </c>
      <c r="H6" s="42" t="s">
        <v>53</v>
      </c>
      <c r="I6" s="42" t="s">
        <v>54</v>
      </c>
      <c r="J6" s="43" t="s">
        <v>48</v>
      </c>
      <c r="K6" s="44" t="s">
        <v>12</v>
      </c>
      <c r="L6" s="44" t="s">
        <v>11</v>
      </c>
      <c r="M6" s="2">
        <f t="shared" ca="1" si="0"/>
        <v>44695.457614930558</v>
      </c>
    </row>
    <row r="7" spans="1:13" x14ac:dyDescent="0.25">
      <c r="A7" s="27"/>
      <c r="B7" s="46" t="s">
        <v>45</v>
      </c>
      <c r="C7" s="47" t="s">
        <v>325</v>
      </c>
      <c r="D7" s="42"/>
      <c r="E7" s="42"/>
      <c r="F7" s="42"/>
      <c r="G7" s="42"/>
      <c r="H7" s="42"/>
      <c r="I7" s="42"/>
      <c r="J7" s="43"/>
      <c r="K7" s="44" t="s">
        <v>325</v>
      </c>
      <c r="L7" s="44" t="s">
        <v>268</v>
      </c>
      <c r="M7" s="2">
        <f t="shared" ref="M7:M43" ca="1" si="1">NOW()</f>
        <v>44695.457614930558</v>
      </c>
    </row>
    <row r="8" spans="1:13" x14ac:dyDescent="0.25">
      <c r="A8" s="27"/>
      <c r="B8" s="46" t="s">
        <v>45</v>
      </c>
      <c r="C8" s="47" t="s">
        <v>326</v>
      </c>
      <c r="D8" s="42"/>
      <c r="E8" s="42"/>
      <c r="F8" s="42"/>
      <c r="G8" s="42"/>
      <c r="H8" s="42"/>
      <c r="I8" s="42"/>
      <c r="J8" s="43"/>
      <c r="K8" s="44" t="s">
        <v>325</v>
      </c>
      <c r="L8" s="44" t="s">
        <v>268</v>
      </c>
      <c r="M8" s="2">
        <f t="shared" ca="1" si="1"/>
        <v>44695.457614930558</v>
      </c>
    </row>
    <row r="9" spans="1:13" x14ac:dyDescent="0.25">
      <c r="A9" s="27"/>
      <c r="B9" s="46" t="s">
        <v>45</v>
      </c>
      <c r="C9" s="47" t="s">
        <v>327</v>
      </c>
      <c r="D9" s="42"/>
      <c r="E9" s="42"/>
      <c r="F9" s="42"/>
      <c r="G9" s="42"/>
      <c r="H9" s="42"/>
      <c r="I9" s="42"/>
      <c r="J9" s="43"/>
      <c r="K9" s="44" t="s">
        <v>325</v>
      </c>
      <c r="L9" s="44" t="s">
        <v>268</v>
      </c>
      <c r="M9" s="2">
        <f t="shared" ca="1" si="1"/>
        <v>44695.457614930558</v>
      </c>
    </row>
    <row r="10" spans="1:13" x14ac:dyDescent="0.25">
      <c r="A10" s="27"/>
      <c r="B10" s="46" t="s">
        <v>45</v>
      </c>
      <c r="C10" s="47" t="s">
        <v>328</v>
      </c>
      <c r="D10" s="42"/>
      <c r="E10" s="42"/>
      <c r="F10" s="42"/>
      <c r="G10" s="42"/>
      <c r="H10" s="42"/>
      <c r="I10" s="42"/>
      <c r="J10" s="43"/>
      <c r="K10" s="44" t="s">
        <v>325</v>
      </c>
      <c r="L10" s="44" t="s">
        <v>268</v>
      </c>
      <c r="M10" s="2">
        <f t="shared" ca="1" si="1"/>
        <v>44695.457614930558</v>
      </c>
    </row>
    <row r="11" spans="1:13" x14ac:dyDescent="0.25">
      <c r="A11" s="27"/>
      <c r="B11" s="46" t="s">
        <v>45</v>
      </c>
      <c r="C11" s="47" t="s">
        <v>329</v>
      </c>
      <c r="D11" s="42"/>
      <c r="E11" s="42"/>
      <c r="F11" s="42"/>
      <c r="G11" s="42"/>
      <c r="H11" s="42"/>
      <c r="I11" s="42"/>
      <c r="J11" s="43"/>
      <c r="K11" s="44" t="s">
        <v>325</v>
      </c>
      <c r="L11" s="44" t="s">
        <v>268</v>
      </c>
      <c r="M11" s="2">
        <f t="shared" ca="1" si="1"/>
        <v>44695.457614930558</v>
      </c>
    </row>
    <row r="12" spans="1:13" x14ac:dyDescent="0.25">
      <c r="A12" s="27"/>
      <c r="B12" s="46" t="s">
        <v>45</v>
      </c>
      <c r="C12" s="47" t="s">
        <v>330</v>
      </c>
      <c r="D12" s="42"/>
      <c r="E12" s="42"/>
      <c r="F12" s="42"/>
      <c r="G12" s="42"/>
      <c r="H12" s="42"/>
      <c r="I12" s="42"/>
      <c r="J12" s="43"/>
      <c r="K12" s="44" t="s">
        <v>325</v>
      </c>
      <c r="L12" s="44" t="s">
        <v>268</v>
      </c>
      <c r="M12" s="2">
        <f t="shared" ca="1" si="1"/>
        <v>44695.457614930558</v>
      </c>
    </row>
    <row r="13" spans="1:13" x14ac:dyDescent="0.25">
      <c r="A13" s="27"/>
      <c r="B13" s="46" t="s">
        <v>45</v>
      </c>
      <c r="C13" s="47" t="s">
        <v>331</v>
      </c>
      <c r="D13" s="42"/>
      <c r="E13" s="42"/>
      <c r="F13" s="42"/>
      <c r="G13" s="42"/>
      <c r="H13" s="42"/>
      <c r="I13" s="42"/>
      <c r="J13" s="43"/>
      <c r="K13" s="44" t="s">
        <v>325</v>
      </c>
      <c r="L13" s="44" t="s">
        <v>268</v>
      </c>
      <c r="M13" s="2">
        <f t="shared" ca="1" si="1"/>
        <v>44695.457614930558</v>
      </c>
    </row>
    <row r="14" spans="1:13" x14ac:dyDescent="0.25">
      <c r="A14" s="27"/>
      <c r="B14" s="46" t="s">
        <v>45</v>
      </c>
      <c r="C14" s="47" t="s">
        <v>332</v>
      </c>
      <c r="D14" s="42"/>
      <c r="E14" s="42"/>
      <c r="F14" s="42"/>
      <c r="G14" s="42"/>
      <c r="H14" s="42"/>
      <c r="I14" s="42"/>
      <c r="J14" s="43"/>
      <c r="K14" s="44" t="s">
        <v>325</v>
      </c>
      <c r="L14" s="44" t="s">
        <v>268</v>
      </c>
      <c r="M14" s="2">
        <f t="shared" ca="1" si="1"/>
        <v>44695.457614930558</v>
      </c>
    </row>
    <row r="15" spans="1:13" x14ac:dyDescent="0.25">
      <c r="A15" s="27"/>
      <c r="B15" s="46" t="s">
        <v>45</v>
      </c>
      <c r="C15" s="47" t="s">
        <v>333</v>
      </c>
      <c r="D15" s="42"/>
      <c r="E15" s="42"/>
      <c r="F15" s="42"/>
      <c r="G15" s="42"/>
      <c r="H15" s="42"/>
      <c r="I15" s="42"/>
      <c r="J15" s="43"/>
      <c r="K15" s="44" t="s">
        <v>325</v>
      </c>
      <c r="L15" s="44" t="s">
        <v>268</v>
      </c>
      <c r="M15" s="2">
        <f t="shared" ca="1" si="1"/>
        <v>44695.457614930558</v>
      </c>
    </row>
    <row r="16" spans="1:13" x14ac:dyDescent="0.25">
      <c r="A16" s="27"/>
      <c r="B16" s="46" t="s">
        <v>45</v>
      </c>
      <c r="C16" s="47" t="s">
        <v>334</v>
      </c>
      <c r="D16" s="42"/>
      <c r="E16" s="42"/>
      <c r="F16" s="42"/>
      <c r="G16" s="42"/>
      <c r="H16" s="42"/>
      <c r="I16" s="42"/>
      <c r="J16" s="43"/>
      <c r="K16" s="44" t="s">
        <v>325</v>
      </c>
      <c r="L16" s="44" t="s">
        <v>268</v>
      </c>
      <c r="M16" s="2">
        <f t="shared" ca="1" si="1"/>
        <v>44695.457614930558</v>
      </c>
    </row>
    <row r="17" spans="1:13" x14ac:dyDescent="0.25">
      <c r="A17" s="27"/>
      <c r="B17" s="46" t="s">
        <v>45</v>
      </c>
      <c r="C17" s="47" t="s">
        <v>335</v>
      </c>
      <c r="D17" s="42"/>
      <c r="E17" s="42"/>
      <c r="F17" s="42"/>
      <c r="G17" s="42"/>
      <c r="H17" s="42"/>
      <c r="I17" s="42"/>
      <c r="J17" s="43"/>
      <c r="K17" s="44" t="s">
        <v>325</v>
      </c>
      <c r="L17" s="44" t="s">
        <v>268</v>
      </c>
      <c r="M17" s="2">
        <f t="shared" ca="1" si="1"/>
        <v>44695.457614930558</v>
      </c>
    </row>
    <row r="18" spans="1:13" x14ac:dyDescent="0.25">
      <c r="A18" s="27"/>
      <c r="B18" s="46" t="s">
        <v>45</v>
      </c>
      <c r="C18" s="47" t="s">
        <v>336</v>
      </c>
      <c r="D18" s="42"/>
      <c r="E18" s="42"/>
      <c r="F18" s="42"/>
      <c r="G18" s="42"/>
      <c r="H18" s="42"/>
      <c r="I18" s="42"/>
      <c r="J18" s="43"/>
      <c r="K18" s="44" t="s">
        <v>325</v>
      </c>
      <c r="L18" s="44" t="s">
        <v>268</v>
      </c>
      <c r="M18" s="2">
        <f t="shared" ca="1" si="1"/>
        <v>44695.457614930558</v>
      </c>
    </row>
    <row r="19" spans="1:13" x14ac:dyDescent="0.25">
      <c r="A19" s="27"/>
      <c r="B19" s="46" t="s">
        <v>45</v>
      </c>
      <c r="C19" s="47" t="s">
        <v>337</v>
      </c>
      <c r="D19" s="42"/>
      <c r="E19" s="42"/>
      <c r="F19" s="42"/>
      <c r="G19" s="42"/>
      <c r="H19" s="42"/>
      <c r="I19" s="42"/>
      <c r="J19" s="43"/>
      <c r="K19" s="44" t="s">
        <v>325</v>
      </c>
      <c r="L19" s="44" t="s">
        <v>268</v>
      </c>
      <c r="M19" s="2">
        <f t="shared" ca="1" si="1"/>
        <v>44695.457614930558</v>
      </c>
    </row>
    <row r="20" spans="1:13" x14ac:dyDescent="0.25">
      <c r="A20" s="27"/>
      <c r="B20" s="46" t="s">
        <v>45</v>
      </c>
      <c r="C20" s="47" t="s">
        <v>338</v>
      </c>
      <c r="D20" s="42"/>
      <c r="E20" s="42"/>
      <c r="F20" s="42"/>
      <c r="G20" s="42"/>
      <c r="H20" s="42"/>
      <c r="I20" s="42"/>
      <c r="J20" s="43"/>
      <c r="K20" s="44" t="s">
        <v>325</v>
      </c>
      <c r="L20" s="44" t="s">
        <v>268</v>
      </c>
      <c r="M20" s="2">
        <f t="shared" ca="1" si="1"/>
        <v>44695.457614930558</v>
      </c>
    </row>
    <row r="21" spans="1:13" x14ac:dyDescent="0.25">
      <c r="A21" s="27"/>
      <c r="B21" s="46" t="s">
        <v>45</v>
      </c>
      <c r="C21" s="47" t="s">
        <v>339</v>
      </c>
      <c r="D21" s="42"/>
      <c r="E21" s="42"/>
      <c r="F21" s="42"/>
      <c r="G21" s="42"/>
      <c r="H21" s="42"/>
      <c r="I21" s="42"/>
      <c r="J21" s="43"/>
      <c r="K21" s="44" t="s">
        <v>325</v>
      </c>
      <c r="L21" s="44" t="s">
        <v>268</v>
      </c>
      <c r="M21" s="2">
        <f t="shared" ca="1" si="1"/>
        <v>44695.457614930558</v>
      </c>
    </row>
    <row r="22" spans="1:13" x14ac:dyDescent="0.25">
      <c r="A22" s="27"/>
      <c r="B22" s="46" t="s">
        <v>45</v>
      </c>
      <c r="C22" s="47" t="s">
        <v>340</v>
      </c>
      <c r="D22" s="42"/>
      <c r="E22" s="42"/>
      <c r="F22" s="42"/>
      <c r="G22" s="42"/>
      <c r="H22" s="42"/>
      <c r="I22" s="42"/>
      <c r="J22" s="43"/>
      <c r="K22" s="44" t="s">
        <v>325</v>
      </c>
      <c r="L22" s="44" t="s">
        <v>268</v>
      </c>
      <c r="M22" s="2">
        <f t="shared" ca="1" si="1"/>
        <v>44695.457614930558</v>
      </c>
    </row>
    <row r="23" spans="1:13" x14ac:dyDescent="0.25">
      <c r="A23" s="27"/>
      <c r="B23" s="46" t="s">
        <v>45</v>
      </c>
      <c r="C23" s="47" t="s">
        <v>341</v>
      </c>
      <c r="D23" s="42"/>
      <c r="E23" s="42"/>
      <c r="F23" s="42"/>
      <c r="G23" s="42"/>
      <c r="H23" s="42"/>
      <c r="I23" s="42"/>
      <c r="J23" s="43"/>
      <c r="K23" s="44" t="s">
        <v>325</v>
      </c>
      <c r="L23" s="44" t="s">
        <v>268</v>
      </c>
      <c r="M23" s="2">
        <f t="shared" ca="1" si="1"/>
        <v>44695.457614930558</v>
      </c>
    </row>
    <row r="24" spans="1:13" x14ac:dyDescent="0.25">
      <c r="A24" s="27"/>
      <c r="B24" s="46" t="s">
        <v>45</v>
      </c>
      <c r="C24" s="47" t="s">
        <v>342</v>
      </c>
      <c r="D24" s="42"/>
      <c r="E24" s="42"/>
      <c r="F24" s="42"/>
      <c r="G24" s="42"/>
      <c r="H24" s="42"/>
      <c r="I24" s="42"/>
      <c r="J24" s="43"/>
      <c r="K24" s="44" t="s">
        <v>325</v>
      </c>
      <c r="L24" s="44" t="s">
        <v>268</v>
      </c>
      <c r="M24" s="2">
        <f t="shared" ca="1" si="1"/>
        <v>44695.457614930558</v>
      </c>
    </row>
    <row r="25" spans="1:13" x14ac:dyDescent="0.25">
      <c r="A25" s="27"/>
      <c r="B25" s="46" t="s">
        <v>45</v>
      </c>
      <c r="C25" s="47" t="s">
        <v>343</v>
      </c>
      <c r="D25" s="42"/>
      <c r="E25" s="42"/>
      <c r="F25" s="42"/>
      <c r="G25" s="42"/>
      <c r="H25" s="42"/>
      <c r="I25" s="42"/>
      <c r="J25" s="43"/>
      <c r="K25" s="44" t="s">
        <v>325</v>
      </c>
      <c r="L25" s="44" t="s">
        <v>268</v>
      </c>
      <c r="M25" s="2">
        <f t="shared" ca="1" si="1"/>
        <v>44695.457614930558</v>
      </c>
    </row>
    <row r="26" spans="1:13" x14ac:dyDescent="0.25">
      <c r="A26" s="27"/>
      <c r="B26" s="46" t="s">
        <v>45</v>
      </c>
      <c r="C26" s="47" t="s">
        <v>344</v>
      </c>
      <c r="D26" s="42"/>
      <c r="E26" s="42"/>
      <c r="F26" s="42"/>
      <c r="G26" s="42"/>
      <c r="H26" s="42"/>
      <c r="I26" s="42"/>
      <c r="J26" s="43"/>
      <c r="K26" s="44" t="s">
        <v>325</v>
      </c>
      <c r="L26" s="44" t="s">
        <v>268</v>
      </c>
      <c r="M26" s="2">
        <f t="shared" ca="1" si="1"/>
        <v>44695.457614930558</v>
      </c>
    </row>
    <row r="27" spans="1:13" x14ac:dyDescent="0.25">
      <c r="A27" s="27"/>
      <c r="B27" s="46" t="s">
        <v>45</v>
      </c>
      <c r="C27" s="47" t="s">
        <v>345</v>
      </c>
      <c r="D27" s="42"/>
      <c r="E27" s="42"/>
      <c r="F27" s="42"/>
      <c r="G27" s="42"/>
      <c r="H27" s="42"/>
      <c r="I27" s="42"/>
      <c r="J27" s="43"/>
      <c r="K27" s="44" t="s">
        <v>325</v>
      </c>
      <c r="L27" s="44" t="s">
        <v>268</v>
      </c>
      <c r="M27" s="2">
        <f t="shared" ca="1" si="1"/>
        <v>44695.457614930558</v>
      </c>
    </row>
    <row r="28" spans="1:13" x14ac:dyDescent="0.25">
      <c r="A28" s="27"/>
      <c r="B28" s="46" t="s">
        <v>45</v>
      </c>
      <c r="C28" s="47" t="s">
        <v>346</v>
      </c>
      <c r="D28" s="42"/>
      <c r="E28" s="42"/>
      <c r="F28" s="42"/>
      <c r="G28" s="42"/>
      <c r="H28" s="42"/>
      <c r="I28" s="42"/>
      <c r="J28" s="43"/>
      <c r="K28" s="44" t="s">
        <v>325</v>
      </c>
      <c r="L28" s="44" t="s">
        <v>268</v>
      </c>
      <c r="M28" s="2">
        <f t="shared" ca="1" si="1"/>
        <v>44695.457614930558</v>
      </c>
    </row>
    <row r="29" spans="1:13" x14ac:dyDescent="0.25">
      <c r="A29" s="27"/>
      <c r="B29" s="46" t="s">
        <v>45</v>
      </c>
      <c r="C29" s="47" t="s">
        <v>347</v>
      </c>
      <c r="D29" s="42"/>
      <c r="E29" s="42"/>
      <c r="F29" s="42"/>
      <c r="G29" s="42"/>
      <c r="H29" s="42"/>
      <c r="I29" s="42"/>
      <c r="J29" s="43"/>
      <c r="K29" s="44" t="s">
        <v>325</v>
      </c>
      <c r="L29" s="44" t="s">
        <v>268</v>
      </c>
      <c r="M29" s="2">
        <f t="shared" ca="1" si="1"/>
        <v>44695.457614930558</v>
      </c>
    </row>
    <row r="30" spans="1:13" x14ac:dyDescent="0.25">
      <c r="A30" s="27"/>
      <c r="B30" s="46" t="s">
        <v>45</v>
      </c>
      <c r="C30" s="47" t="s">
        <v>348</v>
      </c>
      <c r="D30" s="42"/>
      <c r="E30" s="42"/>
      <c r="F30" s="42"/>
      <c r="G30" s="42"/>
      <c r="H30" s="42"/>
      <c r="I30" s="42"/>
      <c r="J30" s="43"/>
      <c r="K30" s="44" t="s">
        <v>325</v>
      </c>
      <c r="L30" s="44" t="s">
        <v>268</v>
      </c>
      <c r="M30" s="2">
        <f t="shared" ca="1" si="1"/>
        <v>44695.457614930558</v>
      </c>
    </row>
    <row r="31" spans="1:13" x14ac:dyDescent="0.25">
      <c r="A31" s="27"/>
      <c r="B31" s="46" t="s">
        <v>45</v>
      </c>
      <c r="C31" s="47" t="s">
        <v>320</v>
      </c>
      <c r="D31" s="42"/>
      <c r="E31" s="42"/>
      <c r="F31" s="42"/>
      <c r="G31" s="42"/>
      <c r="H31" s="42"/>
      <c r="I31" s="42"/>
      <c r="J31" s="43"/>
      <c r="K31" s="44" t="s">
        <v>325</v>
      </c>
      <c r="L31" s="44" t="s">
        <v>268</v>
      </c>
      <c r="M31" s="2">
        <f t="shared" ca="1" si="1"/>
        <v>44695.457614930558</v>
      </c>
    </row>
    <row r="32" spans="1:13" x14ac:dyDescent="0.25">
      <c r="A32" s="27"/>
      <c r="B32" s="46" t="s">
        <v>45</v>
      </c>
      <c r="C32" s="47" t="s">
        <v>349</v>
      </c>
      <c r="D32" s="42"/>
      <c r="E32" s="42"/>
      <c r="F32" s="42"/>
      <c r="G32" s="42"/>
      <c r="H32" s="42"/>
      <c r="I32" s="42"/>
      <c r="J32" s="43"/>
      <c r="K32" s="44" t="s">
        <v>325</v>
      </c>
      <c r="L32" s="44" t="s">
        <v>268</v>
      </c>
      <c r="M32" s="2">
        <f t="shared" ca="1" si="1"/>
        <v>44695.457614930558</v>
      </c>
    </row>
    <row r="33" spans="1:13" x14ac:dyDescent="0.25">
      <c r="A33" s="27"/>
      <c r="B33" s="46" t="s">
        <v>45</v>
      </c>
      <c r="C33" s="47" t="s">
        <v>350</v>
      </c>
      <c r="D33" s="42"/>
      <c r="E33" s="42"/>
      <c r="F33" s="42"/>
      <c r="G33" s="42"/>
      <c r="H33" s="42"/>
      <c r="I33" s="42"/>
      <c r="J33" s="43"/>
      <c r="K33" s="44" t="s">
        <v>325</v>
      </c>
      <c r="L33" s="44" t="s">
        <v>268</v>
      </c>
      <c r="M33" s="2">
        <f t="shared" ca="1" si="1"/>
        <v>44695.457614930558</v>
      </c>
    </row>
    <row r="34" spans="1:13" x14ac:dyDescent="0.25">
      <c r="A34" s="27"/>
      <c r="B34" s="46" t="s">
        <v>45</v>
      </c>
      <c r="C34" s="47" t="s">
        <v>351</v>
      </c>
      <c r="D34" s="42"/>
      <c r="E34" s="42"/>
      <c r="F34" s="42"/>
      <c r="G34" s="42"/>
      <c r="H34" s="42"/>
      <c r="I34" s="42"/>
      <c r="J34" s="43"/>
      <c r="K34" s="44" t="s">
        <v>325</v>
      </c>
      <c r="L34" s="44" t="s">
        <v>268</v>
      </c>
      <c r="M34" s="2">
        <f t="shared" ca="1" si="1"/>
        <v>44695.457614930558</v>
      </c>
    </row>
    <row r="35" spans="1:13" x14ac:dyDescent="0.25">
      <c r="A35" s="27"/>
      <c r="B35" s="46" t="s">
        <v>45</v>
      </c>
      <c r="C35" s="47" t="s">
        <v>352</v>
      </c>
      <c r="D35" s="42"/>
      <c r="E35" s="42"/>
      <c r="F35" s="42"/>
      <c r="G35" s="42"/>
      <c r="H35" s="42"/>
      <c r="I35" s="42"/>
      <c r="J35" s="43"/>
      <c r="K35" s="44" t="s">
        <v>325</v>
      </c>
      <c r="L35" s="44" t="s">
        <v>268</v>
      </c>
      <c r="M35" s="2">
        <f t="shared" ca="1" si="1"/>
        <v>44695.457614930558</v>
      </c>
    </row>
    <row r="36" spans="1:13" x14ac:dyDescent="0.25">
      <c r="A36" s="27"/>
      <c r="B36" s="46" t="s">
        <v>45</v>
      </c>
      <c r="C36" s="47" t="s">
        <v>353</v>
      </c>
      <c r="D36" s="42"/>
      <c r="E36" s="42"/>
      <c r="F36" s="42"/>
      <c r="G36" s="42"/>
      <c r="H36" s="42"/>
      <c r="I36" s="42"/>
      <c r="J36" s="43"/>
      <c r="K36" s="44" t="s">
        <v>325</v>
      </c>
      <c r="L36" s="44" t="s">
        <v>268</v>
      </c>
      <c r="M36" s="2">
        <f t="shared" ca="1" si="1"/>
        <v>44695.457614930558</v>
      </c>
    </row>
    <row r="37" spans="1:13" x14ac:dyDescent="0.25">
      <c r="A37" s="27"/>
      <c r="B37" s="46" t="s">
        <v>45</v>
      </c>
      <c r="C37" s="47" t="s">
        <v>354</v>
      </c>
      <c r="D37" s="42"/>
      <c r="E37" s="42"/>
      <c r="F37" s="42"/>
      <c r="G37" s="42"/>
      <c r="H37" s="42"/>
      <c r="I37" s="42"/>
      <c r="J37" s="43"/>
      <c r="K37" s="44" t="s">
        <v>325</v>
      </c>
      <c r="L37" s="44" t="s">
        <v>268</v>
      </c>
      <c r="M37" s="2">
        <f t="shared" ca="1" si="1"/>
        <v>44695.457614930558</v>
      </c>
    </row>
    <row r="38" spans="1:13" x14ac:dyDescent="0.25">
      <c r="A38" s="27"/>
      <c r="B38" s="46" t="s">
        <v>45</v>
      </c>
      <c r="C38" s="47" t="s">
        <v>355</v>
      </c>
      <c r="D38" s="42"/>
      <c r="E38" s="42"/>
      <c r="F38" s="42"/>
      <c r="G38" s="42"/>
      <c r="H38" s="42"/>
      <c r="I38" s="42"/>
      <c r="J38" s="43"/>
      <c r="K38" s="44" t="s">
        <v>325</v>
      </c>
      <c r="L38" s="44" t="s">
        <v>268</v>
      </c>
      <c r="M38" s="2">
        <f t="shared" ca="1" si="1"/>
        <v>44695.457614930558</v>
      </c>
    </row>
    <row r="39" spans="1:13" x14ac:dyDescent="0.25">
      <c r="A39" s="27"/>
      <c r="B39" s="46" t="s">
        <v>45</v>
      </c>
      <c r="C39" s="47" t="s">
        <v>356</v>
      </c>
      <c r="D39" s="42"/>
      <c r="E39" s="42"/>
      <c r="F39" s="42"/>
      <c r="G39" s="42"/>
      <c r="H39" s="42"/>
      <c r="I39" s="42"/>
      <c r="J39" s="43"/>
      <c r="K39" s="44" t="s">
        <v>325</v>
      </c>
      <c r="L39" s="44" t="s">
        <v>268</v>
      </c>
      <c r="M39" s="2">
        <f t="shared" ca="1" si="1"/>
        <v>44695.457614930558</v>
      </c>
    </row>
    <row r="40" spans="1:13" x14ac:dyDescent="0.25">
      <c r="A40" s="27"/>
      <c r="B40" s="46" t="s">
        <v>45</v>
      </c>
      <c r="C40" s="47" t="s">
        <v>357</v>
      </c>
      <c r="D40" s="42"/>
      <c r="E40" s="42"/>
      <c r="F40" s="42"/>
      <c r="G40" s="42"/>
      <c r="H40" s="42"/>
      <c r="I40" s="42"/>
      <c r="J40" s="43"/>
      <c r="K40" s="44" t="s">
        <v>325</v>
      </c>
      <c r="L40" s="44" t="s">
        <v>268</v>
      </c>
      <c r="M40" s="2">
        <f t="shared" ca="1" si="1"/>
        <v>44695.457614930558</v>
      </c>
    </row>
    <row r="41" spans="1:13" x14ac:dyDescent="0.25">
      <c r="A41" s="27"/>
      <c r="B41" s="46" t="s">
        <v>45</v>
      </c>
      <c r="C41" s="47" t="s">
        <v>358</v>
      </c>
      <c r="D41" s="42"/>
      <c r="E41" s="42"/>
      <c r="F41" s="42"/>
      <c r="G41" s="42"/>
      <c r="H41" s="42"/>
      <c r="I41" s="42"/>
      <c r="J41" s="43"/>
      <c r="K41" s="44" t="s">
        <v>325</v>
      </c>
      <c r="L41" s="44" t="s">
        <v>268</v>
      </c>
      <c r="M41" s="2">
        <f t="shared" ca="1" si="1"/>
        <v>44695.457614930558</v>
      </c>
    </row>
    <row r="42" spans="1:13" x14ac:dyDescent="0.25">
      <c r="A42" s="27"/>
      <c r="B42" s="46" t="s">
        <v>45</v>
      </c>
      <c r="C42" s="47" t="s">
        <v>359</v>
      </c>
      <c r="D42" s="42"/>
      <c r="E42" s="42"/>
      <c r="F42" s="42"/>
      <c r="G42" s="42"/>
      <c r="H42" s="42"/>
      <c r="I42" s="42"/>
      <c r="J42" s="43"/>
      <c r="K42" s="44" t="s">
        <v>325</v>
      </c>
      <c r="L42" s="44" t="s">
        <v>268</v>
      </c>
      <c r="M42" s="2">
        <f t="shared" ca="1" si="1"/>
        <v>44695.457614930558</v>
      </c>
    </row>
    <row r="43" spans="1:13" x14ac:dyDescent="0.25">
      <c r="A43" s="27"/>
      <c r="B43" s="48" t="s">
        <v>45</v>
      </c>
      <c r="C43" s="49" t="s">
        <v>360</v>
      </c>
      <c r="D43" s="42"/>
      <c r="E43" s="42"/>
      <c r="F43" s="42"/>
      <c r="G43" s="42"/>
      <c r="H43" s="42"/>
      <c r="I43" s="42"/>
      <c r="J43" s="43"/>
      <c r="K43" s="44" t="s">
        <v>325</v>
      </c>
      <c r="L43" s="44" t="s">
        <v>268</v>
      </c>
      <c r="M43" s="43">
        <f t="shared" ca="1" si="1"/>
        <v>44695.457614930558</v>
      </c>
    </row>
    <row r="44" spans="1:13" x14ac:dyDescent="0.25">
      <c r="A44" s="50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</row>
  </sheetData>
  <dataValidations count="3">
    <dataValidation type="list" allowBlank="1" showInputMessage="1" showErrorMessage="1" sqref="B5:B43">
      <formula1>"Internal, External"</formula1>
    </dataValidation>
    <dataValidation type="list" allowBlank="1" showInputMessage="1" showErrorMessage="1" sqref="D5:D43">
      <formula1>"MR., MRS., MISS"</formula1>
    </dataValidation>
    <dataValidation type="list" allowBlank="1" showInputMessage="1" showErrorMessage="1" sqref="G5:G43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2022-05-14T03:59:01Z</dcterms:modified>
</cp:coreProperties>
</file>