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04395\Desktop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3" l="1"/>
  <c r="M39" i="3"/>
  <c r="M37" i="3" l="1"/>
  <c r="M38" i="3"/>
  <c r="M19" i="3" l="1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5" i="3"/>
  <c r="T26" i="1" l="1"/>
  <c r="T25" i="1"/>
  <c r="T24" i="1"/>
  <c r="T23" i="1"/>
  <c r="T22" i="1" l="1"/>
  <c r="T21" i="1"/>
  <c r="T20" i="1"/>
  <c r="T19" i="1"/>
  <c r="T18" i="1" l="1"/>
  <c r="T17" i="1"/>
  <c r="T16" i="1"/>
  <c r="T15" i="1"/>
  <c r="T14" i="1"/>
  <c r="T13" i="1"/>
  <c r="T12" i="1" l="1"/>
  <c r="T11" i="1"/>
  <c r="T10" i="1"/>
  <c r="T9" i="1"/>
  <c r="T8" i="1"/>
  <c r="T7" i="1"/>
  <c r="T6" i="1"/>
</calcChain>
</file>

<file path=xl/sharedStrings.xml><?xml version="1.0" encoding="utf-8"?>
<sst xmlns="http://schemas.openxmlformats.org/spreadsheetml/2006/main" count="487" uniqueCount="159">
  <si>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</si>
  <si>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</si>
  <si>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</si>
  <si>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</si>
  <si>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</si>
  <si>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</si>
  <si>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</si>
  <si>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</si>
  <si>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</si>
  <si>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</si>
  <si>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</si>
  <si>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</si>
  <si>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</si>
  <si>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</si>
  <si>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</si>
  <si>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</si>
  <si>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</si>
  <si>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</si>
  <si>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</si>
  <si>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</si>
  <si>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</si>
  <si>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</si>
  <si>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</si>
  <si>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</si>
  <si>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</si>
  <si>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</si>
  <si>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</si>
  <si>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</si>
  <si>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</si>
  <si>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</si>
  <si>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</si>
  <si>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</si>
  <si>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</si>
  <si>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</si>
  <si>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</si>
  <si>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</si>
  <si>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</si>
  <si>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</si>
  <si>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</si>
  <si>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</si>
  <si>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</si>
  <si>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</si>
  <si>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</si>
  <si>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</si>
  <si>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รหัสพนักงาน 6 หลักของคนที่อัพเดทข้อมูลเทรนเนอร์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</si>
  <si>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</si>
  <si>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</si>
  <si>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</si>
  <si>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</si>
  <si>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</si>
  <si>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</si>
  <si>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</si>
  <si>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</si>
  <si>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</si>
  <si>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</si>
  <si>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</si>
  <si>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วันที่อัพเดทคอร์ส
(อัพเดทอัตโนมัติไม่ต้องกรอก)</t>
  </si>
  <si>
    <t>*จำเป็น</t>
  </si>
  <si>
    <t>Beginner</t>
  </si>
  <si>
    <t>Dept.</t>
  </si>
  <si>
    <t>ตัวย่อแผนกที่รับผิดชอบ</t>
  </si>
  <si>
    <t>การรับชิ้นส่วน</t>
  </si>
  <si>
    <t>PTL-001</t>
  </si>
  <si>
    <t>Receiving</t>
  </si>
  <si>
    <t>PTL</t>
  </si>
  <si>
    <t>004395</t>
  </si>
  <si>
    <t>PTL-002</t>
  </si>
  <si>
    <t>การทำรับชิ้นส่วนในระบบช้างไทย</t>
  </si>
  <si>
    <t>Input Data in CT system</t>
  </si>
  <si>
    <t>PTL-003</t>
  </si>
  <si>
    <t>PTL-004</t>
  </si>
  <si>
    <t>PTL-005</t>
  </si>
  <si>
    <t>PTL-006</t>
  </si>
  <si>
    <t>PTL-007</t>
  </si>
  <si>
    <t>การจัดการชิ้นส่วนที่ไม่เป็นไปตามข้อกำหนก</t>
  </si>
  <si>
    <t>Control Part unrequirement</t>
  </si>
  <si>
    <t>5ส และความปลอดภัย</t>
  </si>
  <si>
    <t>5S &amp; SAFETY</t>
  </si>
  <si>
    <t>PTL-008</t>
  </si>
  <si>
    <t>ISO 14001</t>
  </si>
  <si>
    <t>PTL-009</t>
  </si>
  <si>
    <t>PTL-010</t>
  </si>
  <si>
    <t>ISO 9001</t>
  </si>
  <si>
    <t>TANAOROSHI</t>
  </si>
  <si>
    <t>PTL-011</t>
  </si>
  <si>
    <t>PART LOGISTICS PROCEDURE (QW-PTL-001)</t>
  </si>
  <si>
    <t>PTL-012</t>
  </si>
  <si>
    <t>PTL-013</t>
  </si>
  <si>
    <t>การนับสต๊อก</t>
  </si>
  <si>
    <t>ความรู้ทั่วไปเกี่ยวกับการจัดการระบบ ISO9001</t>
  </si>
  <si>
    <t>TRADE SECRET CONTROL GUIDELINE</t>
  </si>
  <si>
    <t>การควบคุมความลับทางการค้า</t>
  </si>
  <si>
    <t>การขับขี่ KURURUอย่างปลอดภัย</t>
  </si>
  <si>
    <t>PTL-014</t>
  </si>
  <si>
    <t>การขับขี่ FORKLIFT อย่างปลอดภัยและถูกวิธี</t>
  </si>
  <si>
    <t>FORKLIFT TRAINING</t>
  </si>
  <si>
    <t>KURURU TRAINING</t>
  </si>
  <si>
    <t>PTL-015</t>
  </si>
  <si>
    <t>การจัดการสารปนเปื้อนในผลิตภัณฑ์ ROHS</t>
  </si>
  <si>
    <t>ROHS</t>
  </si>
  <si>
    <t>PTL-016</t>
  </si>
  <si>
    <t>ความรู้ทั่วไปเกี่ยวกับการจัดการระบบ ISO14001</t>
  </si>
  <si>
    <t>ขั้นตอนการเก็บพาร์ทเข้าสโตร์</t>
  </si>
  <si>
    <t>ขั้นตอนการจ่ายพาร์ท</t>
  </si>
  <si>
    <t>การจัดการกล่องเปล่า</t>
  </si>
  <si>
    <t>Keeper parts</t>
  </si>
  <si>
    <t>Supply parts</t>
  </si>
  <si>
    <t>Empty Box Operation</t>
  </si>
  <si>
    <t>ฝีกอบรมพนักงานใหม่เข้าทำงาน</t>
  </si>
  <si>
    <t>TRAINING  NEW OPERATOR</t>
  </si>
  <si>
    <t>PTL-017</t>
  </si>
  <si>
    <t>CUTTER (SW-OHS-015 CONTROL CUTTER)</t>
  </si>
  <si>
    <t>การใช้คัตเตอร์ (SW-OHS-015 CONTROL CUTTER)</t>
  </si>
  <si>
    <t>PTL-018</t>
  </si>
  <si>
    <t>ระบบการจัดการด้านความปลอดภัยและอาชีวอนามัยในการทำงาน ISO45001</t>
  </si>
  <si>
    <t>ISO 45001</t>
  </si>
  <si>
    <t>GOMIKEBA</t>
  </si>
  <si>
    <t>PTL-019</t>
  </si>
  <si>
    <t>PTL-020</t>
  </si>
  <si>
    <t>มาตรฐานการยกกล่อง</t>
  </si>
  <si>
    <t>Left on Box Stardard</t>
  </si>
  <si>
    <t>ขั้นตอนการใช้งาน DAISHA</t>
  </si>
  <si>
    <t>PTL-021</t>
  </si>
  <si>
    <t>Method of operating DAISHA</t>
  </si>
  <si>
    <t>002887</t>
  </si>
  <si>
    <t>006936</t>
  </si>
  <si>
    <t>013373</t>
  </si>
  <si>
    <t>000010</t>
  </si>
  <si>
    <t>000088</t>
  </si>
  <si>
    <t>000259</t>
  </si>
  <si>
    <t>000261</t>
  </si>
  <si>
    <t>000262</t>
  </si>
  <si>
    <t>000374</t>
  </si>
  <si>
    <t>000519</t>
  </si>
  <si>
    <t>000520</t>
  </si>
  <si>
    <t>000703</t>
  </si>
  <si>
    <t>001301</t>
  </si>
  <si>
    <t>001484</t>
  </si>
  <si>
    <t>001927</t>
  </si>
  <si>
    <t>002130</t>
  </si>
  <si>
    <t>002591</t>
  </si>
  <si>
    <t>005790</t>
  </si>
  <si>
    <t>006743</t>
  </si>
  <si>
    <t>006744</t>
  </si>
  <si>
    <t>006938</t>
  </si>
  <si>
    <t>007199</t>
  </si>
  <si>
    <t>007801</t>
  </si>
  <si>
    <t>007804</t>
  </si>
  <si>
    <t>008496</t>
  </si>
  <si>
    <t>008973</t>
  </si>
  <si>
    <t>009194</t>
  </si>
  <si>
    <t>013346</t>
  </si>
  <si>
    <t>013886</t>
  </si>
  <si>
    <t>015135</t>
  </si>
  <si>
    <t>016149</t>
  </si>
  <si>
    <t>006717</t>
  </si>
  <si>
    <t>008059</t>
  </si>
  <si>
    <t>011720</t>
  </si>
  <si>
    <t>012924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</si>
</sst>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49" fontId="0" fillId="0" borderId="0" xfId="0" quotePrefix="1" applyNumberFormat="1"/>
    <xf numFmtId="0" fontId="5" fillId="6" borderId="3" xfId="0" applyFont="1" applyFill="1" applyBorder="1" applyAlignment="1">
      <alignment horizontal="left" vertical="center"/>
    </xf>
    <xf numFmtId="0" fontId="6" fillId="3" borderId="0" xfId="0" applyFont="1" applyFill="1"/>
    <xf numFmtId="0" fontId="6" fillId="3" borderId="0" xfId="0" applyFont="1" applyFill="1" applyBorder="1"/>
    <xf numFmtId="0" fontId="0" fillId="0" borderId="0" xfId="0" applyBorder="1"/>
    <xf numFmtId="0" fontId="5" fillId="6" borderId="4" xfId="0" applyFont="1" applyFill="1" applyBorder="1" applyAlignment="1">
      <alignment horizontal="left" vertical="center"/>
    </xf>
    <xf numFmtId="22" fontId="0" fillId="3" borderId="0" xfId="0" applyNumberFormat="1" applyFill="1" applyBorder="1"/>
    <xf numFmtId="0" fontId="0" fillId="0" borderId="1" xfId="0" applyFill="1" applyBorder="1" applyAlignment="1">
      <alignment horizontal="center" vertical="top" wrapText="1"/>
    </xf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12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26" totalsRowShown="0" headerRowDxfId="11">
  <autoFilter ref="A5:T26"/>
  <tableColumns count="20">
    <tableColumn id="1" name="ตัวอย่าง" dataDxfId="10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40" totalsRowShown="0" headerRowDxfId="7">
  <autoFilter ref="A4:M40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"/>
  <sheetViews>
    <sheetView tabSelected="1" zoomScale="80" zoomScaleNormal="80" workbookViewId="0">
      <selection activeCell="C22" sqref="C22"/>
    </sheetView>
  </sheetViews>
  <sheetFormatPr defaultRowHeight="15" x14ac:dyDescent="0.25"/>
  <cols>
    <col min="1" max="1" width="10.28515625" style="16" customWidth="1"/>
    <col min="2" max="2" width="12.28515625" customWidth="1"/>
    <col min="3" max="3" width="66" bestFit="1" customWidth="1"/>
    <col min="4" max="4" width="41.7109375" bestFit="1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10" width="12.7109375" bestFit="1" customWidth="1"/>
    <col min="12" max="19" width="5.2851562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18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14</v>
      </c>
      <c r="C3" s="9" t="s">
        <v>15</v>
      </c>
      <c r="D3" s="9" t="s">
        <v>16</v>
      </c>
      <c r="E3" s="9" t="s">
        <v>60</v>
      </c>
      <c r="F3" s="9" t="s">
        <v>17</v>
      </c>
      <c r="G3" s="9" t="s">
        <v>54</v>
      </c>
      <c r="H3" s="9" t="s">
        <v>19</v>
      </c>
      <c r="I3" s="9" t="s">
        <v>28</v>
      </c>
      <c r="J3" s="9" t="s">
        <v>29</v>
      </c>
      <c r="K3" s="9" t="s">
        <v>30</v>
      </c>
      <c r="L3" s="31" t="s">
        <v>52</v>
      </c>
      <c r="M3" s="31"/>
      <c r="N3" s="31"/>
      <c r="O3" s="31"/>
      <c r="P3" s="31"/>
      <c r="Q3" s="31"/>
      <c r="R3" s="31"/>
      <c r="S3" s="31"/>
      <c r="T3" s="17" t="s">
        <v>56</v>
      </c>
    </row>
    <row r="4" spans="1:20" x14ac:dyDescent="0.25">
      <c r="A4" s="14"/>
      <c r="B4" s="10" t="s">
        <v>57</v>
      </c>
      <c r="C4" s="10" t="s">
        <v>57</v>
      </c>
      <c r="D4" s="10"/>
      <c r="E4" s="10" t="s">
        <v>57</v>
      </c>
      <c r="F4" s="10" t="s">
        <v>57</v>
      </c>
      <c r="G4" s="4"/>
      <c r="H4" s="10" t="s">
        <v>57</v>
      </c>
      <c r="I4" s="4"/>
      <c r="J4" s="4"/>
      <c r="K4" s="10" t="s">
        <v>57</v>
      </c>
      <c r="T4" s="18" t="s">
        <v>13</v>
      </c>
    </row>
    <row r="5" spans="1:20" x14ac:dyDescent="0.25">
      <c r="A5" s="21" t="s">
        <v>12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26</v>
      </c>
      <c r="R5" s="1" t="s">
        <v>27</v>
      </c>
      <c r="S5" s="1" t="s">
        <v>25</v>
      </c>
      <c r="T5" s="21" t="s">
        <v>9</v>
      </c>
    </row>
    <row r="6" spans="1:20" x14ac:dyDescent="0.25">
      <c r="A6" s="15"/>
      <c r="B6" t="s">
        <v>62</v>
      </c>
      <c r="C6" t="s">
        <v>61</v>
      </c>
      <c r="D6" t="s">
        <v>63</v>
      </c>
      <c r="E6" t="s">
        <v>64</v>
      </c>
      <c r="F6">
        <v>20</v>
      </c>
      <c r="H6">
        <v>1</v>
      </c>
      <c r="J6" t="s">
        <v>58</v>
      </c>
      <c r="K6" s="24" t="s">
        <v>65</v>
      </c>
      <c r="L6" t="s">
        <v>13</v>
      </c>
      <c r="M6" t="s">
        <v>13</v>
      </c>
      <c r="N6" t="s">
        <v>13</v>
      </c>
      <c r="O6" t="s">
        <v>13</v>
      </c>
      <c r="P6" t="s">
        <v>13</v>
      </c>
      <c r="Q6" t="s">
        <v>13</v>
      </c>
      <c r="R6" t="s">
        <v>13</v>
      </c>
      <c r="T6" s="19">
        <f t="shared" ref="T6:T26" ca="1" si="0">NOW()</f>
        <v>44679.0383693287</v>
      </c>
    </row>
    <row r="7" spans="1:20" x14ac:dyDescent="0.25">
      <c r="A7" s="15"/>
      <c r="B7" t="s">
        <v>66</v>
      </c>
      <c r="C7" t="s">
        <v>67</v>
      </c>
      <c r="D7" t="s">
        <v>68</v>
      </c>
      <c r="E7" t="s">
        <v>64</v>
      </c>
      <c r="F7">
        <v>10</v>
      </c>
      <c r="H7">
        <v>1</v>
      </c>
      <c r="J7" t="s">
        <v>58</v>
      </c>
      <c r="K7" s="24" t="s">
        <v>65</v>
      </c>
      <c r="L7" t="s">
        <v>13</v>
      </c>
      <c r="M7" t="s">
        <v>13</v>
      </c>
      <c r="N7" t="s">
        <v>13</v>
      </c>
      <c r="O7" t="s">
        <v>13</v>
      </c>
      <c r="P7" t="s">
        <v>13</v>
      </c>
      <c r="Q7" t="s">
        <v>13</v>
      </c>
      <c r="R7" t="s">
        <v>13</v>
      </c>
      <c r="T7" s="19">
        <f t="shared" ca="1" si="0"/>
        <v>44679.0383693287</v>
      </c>
    </row>
    <row r="8" spans="1:20" x14ac:dyDescent="0.25">
      <c r="A8" s="15"/>
      <c r="B8" t="s">
        <v>69</v>
      </c>
      <c r="C8" t="s">
        <v>102</v>
      </c>
      <c r="D8" t="s">
        <v>105</v>
      </c>
      <c r="E8" t="s">
        <v>64</v>
      </c>
      <c r="F8">
        <v>10</v>
      </c>
      <c r="H8">
        <v>1</v>
      </c>
      <c r="J8" t="s">
        <v>58</v>
      </c>
      <c r="K8" s="24" t="s">
        <v>65</v>
      </c>
      <c r="L8" t="s">
        <v>13</v>
      </c>
      <c r="M8" t="s">
        <v>13</v>
      </c>
      <c r="N8" t="s">
        <v>13</v>
      </c>
      <c r="O8" t="s">
        <v>13</v>
      </c>
      <c r="P8" t="s">
        <v>13</v>
      </c>
      <c r="Q8" t="s">
        <v>13</v>
      </c>
      <c r="R8" t="s">
        <v>13</v>
      </c>
      <c r="T8" s="19">
        <f t="shared" ca="1" si="0"/>
        <v>44679.0383693287</v>
      </c>
    </row>
    <row r="9" spans="1:20" x14ac:dyDescent="0.25">
      <c r="A9" s="15"/>
      <c r="B9" t="s">
        <v>70</v>
      </c>
      <c r="C9" t="s">
        <v>103</v>
      </c>
      <c r="D9" t="s">
        <v>106</v>
      </c>
      <c r="E9" t="s">
        <v>64</v>
      </c>
      <c r="F9">
        <v>10</v>
      </c>
      <c r="H9">
        <v>1</v>
      </c>
      <c r="J9" t="s">
        <v>58</v>
      </c>
      <c r="K9" s="24" t="s">
        <v>65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T9" s="19">
        <f t="shared" ca="1" si="0"/>
        <v>44679.0383693287</v>
      </c>
    </row>
    <row r="10" spans="1:20" x14ac:dyDescent="0.25">
      <c r="A10" s="15"/>
      <c r="B10" t="s">
        <v>71</v>
      </c>
      <c r="C10" t="s">
        <v>104</v>
      </c>
      <c r="D10" t="s">
        <v>107</v>
      </c>
      <c r="E10" t="s">
        <v>64</v>
      </c>
      <c r="F10">
        <v>10</v>
      </c>
      <c r="H10">
        <v>1</v>
      </c>
      <c r="J10" t="s">
        <v>58</v>
      </c>
      <c r="K10" s="24" t="s">
        <v>65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T10" s="19">
        <f t="shared" ca="1" si="0"/>
        <v>44679.0383693287</v>
      </c>
    </row>
    <row r="11" spans="1:20" x14ac:dyDescent="0.25">
      <c r="A11" s="15"/>
      <c r="B11" t="s">
        <v>72</v>
      </c>
      <c r="C11" s="25" t="s">
        <v>94</v>
      </c>
      <c r="D11" t="s">
        <v>95</v>
      </c>
      <c r="E11" t="s">
        <v>64</v>
      </c>
      <c r="F11">
        <v>5</v>
      </c>
      <c r="H11">
        <v>1</v>
      </c>
      <c r="J11" t="s">
        <v>58</v>
      </c>
      <c r="K11" s="24" t="s">
        <v>65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Q11" t="s">
        <v>13</v>
      </c>
      <c r="R11" t="s">
        <v>13</v>
      </c>
      <c r="T11" s="19">
        <f t="shared" ca="1" si="0"/>
        <v>44679.0383693287</v>
      </c>
    </row>
    <row r="12" spans="1:20" x14ac:dyDescent="0.25">
      <c r="A12" s="15"/>
      <c r="B12" t="s">
        <v>73</v>
      </c>
      <c r="C12" t="s">
        <v>74</v>
      </c>
      <c r="D12" t="s">
        <v>75</v>
      </c>
      <c r="E12" t="s">
        <v>64</v>
      </c>
      <c r="F12">
        <v>10</v>
      </c>
      <c r="H12">
        <v>1</v>
      </c>
      <c r="J12" t="s">
        <v>58</v>
      </c>
      <c r="K12" s="24" t="s">
        <v>65</v>
      </c>
      <c r="L12" t="s">
        <v>13</v>
      </c>
      <c r="M12" t="s">
        <v>13</v>
      </c>
      <c r="N12" t="s">
        <v>13</v>
      </c>
      <c r="O12" t="s">
        <v>13</v>
      </c>
      <c r="P12" t="s">
        <v>13</v>
      </c>
      <c r="Q12" t="s">
        <v>13</v>
      </c>
      <c r="R12" t="s">
        <v>13</v>
      </c>
      <c r="T12" s="19">
        <f t="shared" ca="1" si="0"/>
        <v>44679.0383693287</v>
      </c>
    </row>
    <row r="13" spans="1:20" x14ac:dyDescent="0.25">
      <c r="A13" s="26"/>
      <c r="B13" t="s">
        <v>78</v>
      </c>
      <c r="C13" t="s">
        <v>76</v>
      </c>
      <c r="D13" t="s">
        <v>77</v>
      </c>
      <c r="E13" t="s">
        <v>64</v>
      </c>
      <c r="F13">
        <v>50</v>
      </c>
      <c r="H13">
        <v>1</v>
      </c>
      <c r="J13" t="s">
        <v>58</v>
      </c>
      <c r="K13" s="24" t="s">
        <v>65</v>
      </c>
      <c r="L13" t="s">
        <v>13</v>
      </c>
      <c r="M13" t="s">
        <v>13</v>
      </c>
      <c r="N13" t="s">
        <v>13</v>
      </c>
      <c r="O13" t="s">
        <v>13</v>
      </c>
      <c r="P13" t="s">
        <v>13</v>
      </c>
      <c r="Q13" t="s">
        <v>13</v>
      </c>
      <c r="R13" t="s">
        <v>13</v>
      </c>
      <c r="T13" s="19">
        <f t="shared" ca="1" si="0"/>
        <v>44679.0383693287</v>
      </c>
    </row>
    <row r="14" spans="1:20" x14ac:dyDescent="0.25">
      <c r="A14" s="26"/>
      <c r="B14" t="s">
        <v>80</v>
      </c>
      <c r="C14" t="s">
        <v>101</v>
      </c>
      <c r="D14" t="s">
        <v>79</v>
      </c>
      <c r="E14" t="s">
        <v>64</v>
      </c>
      <c r="F14">
        <v>200</v>
      </c>
      <c r="H14">
        <v>1</v>
      </c>
      <c r="J14" t="s">
        <v>58</v>
      </c>
      <c r="K14" s="24" t="s">
        <v>65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13</v>
      </c>
      <c r="R14" t="s">
        <v>13</v>
      </c>
      <c r="T14" s="19">
        <f t="shared" ca="1" si="0"/>
        <v>44679.0383693287</v>
      </c>
    </row>
    <row r="15" spans="1:20" x14ac:dyDescent="0.25">
      <c r="A15" s="26"/>
      <c r="B15" t="s">
        <v>81</v>
      </c>
      <c r="C15" t="s">
        <v>89</v>
      </c>
      <c r="D15" t="s">
        <v>82</v>
      </c>
      <c r="E15" t="s">
        <v>64</v>
      </c>
      <c r="F15">
        <v>200</v>
      </c>
      <c r="H15">
        <v>1</v>
      </c>
      <c r="J15" t="s">
        <v>58</v>
      </c>
      <c r="K15" s="24" t="s">
        <v>65</v>
      </c>
      <c r="L15" t="s">
        <v>13</v>
      </c>
      <c r="M15" t="s">
        <v>13</v>
      </c>
      <c r="N15" t="s">
        <v>13</v>
      </c>
      <c r="O15" t="s">
        <v>13</v>
      </c>
      <c r="P15" t="s">
        <v>13</v>
      </c>
      <c r="Q15" t="s">
        <v>13</v>
      </c>
      <c r="R15" t="s">
        <v>13</v>
      </c>
      <c r="T15" s="19">
        <f t="shared" ca="1" si="0"/>
        <v>44679.0383693287</v>
      </c>
    </row>
    <row r="16" spans="1:20" x14ac:dyDescent="0.25">
      <c r="A16" s="26"/>
      <c r="B16" t="s">
        <v>84</v>
      </c>
      <c r="C16" t="s">
        <v>88</v>
      </c>
      <c r="D16" t="s">
        <v>83</v>
      </c>
      <c r="E16" t="s">
        <v>64</v>
      </c>
      <c r="F16">
        <v>200</v>
      </c>
      <c r="H16">
        <v>1</v>
      </c>
      <c r="J16" t="s">
        <v>58</v>
      </c>
      <c r="K16" s="24" t="s">
        <v>65</v>
      </c>
      <c r="L16" t="s">
        <v>13</v>
      </c>
      <c r="M16" t="s">
        <v>13</v>
      </c>
      <c r="N16" t="s">
        <v>13</v>
      </c>
      <c r="O16" t="s">
        <v>13</v>
      </c>
      <c r="P16" t="s">
        <v>13</v>
      </c>
      <c r="Q16" t="s">
        <v>13</v>
      </c>
      <c r="R16" t="s">
        <v>13</v>
      </c>
      <c r="T16" s="19">
        <f t="shared" ca="1" si="0"/>
        <v>44679.0383693287</v>
      </c>
    </row>
    <row r="17" spans="1:20" x14ac:dyDescent="0.25">
      <c r="A17" s="26"/>
      <c r="B17" t="s">
        <v>86</v>
      </c>
      <c r="C17" t="s">
        <v>85</v>
      </c>
      <c r="D17" t="s">
        <v>85</v>
      </c>
      <c r="E17" t="s">
        <v>64</v>
      </c>
      <c r="F17">
        <v>20</v>
      </c>
      <c r="H17">
        <v>1</v>
      </c>
      <c r="J17" t="s">
        <v>58</v>
      </c>
      <c r="K17" s="24" t="s">
        <v>65</v>
      </c>
      <c r="L17" t="s">
        <v>13</v>
      </c>
      <c r="M17" t="s">
        <v>13</v>
      </c>
      <c r="N17" t="s">
        <v>13</v>
      </c>
      <c r="O17" t="s">
        <v>13</v>
      </c>
      <c r="P17" t="s">
        <v>13</v>
      </c>
      <c r="Q17" t="s">
        <v>13</v>
      </c>
      <c r="R17" t="s">
        <v>13</v>
      </c>
      <c r="T17" s="19">
        <f t="shared" ca="1" si="0"/>
        <v>44679.0383693287</v>
      </c>
    </row>
    <row r="18" spans="1:20" x14ac:dyDescent="0.25">
      <c r="A18" s="27"/>
      <c r="B18" t="s">
        <v>87</v>
      </c>
      <c r="C18" s="29" t="s">
        <v>91</v>
      </c>
      <c r="D18" s="29" t="s">
        <v>90</v>
      </c>
      <c r="E18" t="s">
        <v>64</v>
      </c>
      <c r="F18">
        <v>200</v>
      </c>
      <c r="G18" s="28"/>
      <c r="H18">
        <v>1</v>
      </c>
      <c r="J18" t="s">
        <v>58</v>
      </c>
      <c r="K18" s="24" t="s">
        <v>65</v>
      </c>
      <c r="L18" t="s">
        <v>13</v>
      </c>
      <c r="M18" t="s">
        <v>13</v>
      </c>
      <c r="N18" t="s">
        <v>13</v>
      </c>
      <c r="O18" t="s">
        <v>13</v>
      </c>
      <c r="P18" t="s">
        <v>13</v>
      </c>
      <c r="Q18" t="s">
        <v>13</v>
      </c>
      <c r="R18" t="s">
        <v>13</v>
      </c>
      <c r="T18" s="30">
        <f t="shared" ca="1" si="0"/>
        <v>44679.0383693287</v>
      </c>
    </row>
    <row r="19" spans="1:20" x14ac:dyDescent="0.25">
      <c r="A19" s="26"/>
      <c r="B19" t="s">
        <v>93</v>
      </c>
      <c r="C19" t="s">
        <v>92</v>
      </c>
      <c r="D19" t="s">
        <v>96</v>
      </c>
      <c r="E19" t="s">
        <v>64</v>
      </c>
      <c r="F19">
        <v>10</v>
      </c>
      <c r="H19">
        <v>1</v>
      </c>
      <c r="J19" t="s">
        <v>58</v>
      </c>
      <c r="K19" s="24" t="s">
        <v>65</v>
      </c>
      <c r="L19" t="s">
        <v>13</v>
      </c>
      <c r="M19" t="s">
        <v>13</v>
      </c>
      <c r="N19" t="s">
        <v>13</v>
      </c>
      <c r="O19" t="s">
        <v>13</v>
      </c>
      <c r="P19" t="s">
        <v>13</v>
      </c>
      <c r="Q19" t="s">
        <v>13</v>
      </c>
      <c r="R19" t="s">
        <v>13</v>
      </c>
      <c r="T19" s="19">
        <f t="shared" ca="1" si="0"/>
        <v>44679.0383693287</v>
      </c>
    </row>
    <row r="20" spans="1:20" x14ac:dyDescent="0.25">
      <c r="A20" s="27"/>
      <c r="B20" t="s">
        <v>97</v>
      </c>
      <c r="C20" s="29" t="s">
        <v>112</v>
      </c>
      <c r="D20" s="28" t="s">
        <v>111</v>
      </c>
      <c r="E20" t="s">
        <v>64</v>
      </c>
      <c r="F20" s="28">
        <v>100</v>
      </c>
      <c r="G20" s="28"/>
      <c r="H20">
        <v>1</v>
      </c>
      <c r="J20" t="s">
        <v>58</v>
      </c>
      <c r="K20" s="24" t="s">
        <v>65</v>
      </c>
      <c r="L20" t="s">
        <v>13</v>
      </c>
      <c r="M20" t="s">
        <v>13</v>
      </c>
      <c r="N20" t="s">
        <v>13</v>
      </c>
      <c r="O20" t="s">
        <v>13</v>
      </c>
      <c r="P20" t="s">
        <v>13</v>
      </c>
      <c r="Q20" t="s">
        <v>13</v>
      </c>
      <c r="R20" t="s">
        <v>13</v>
      </c>
      <c r="T20" s="30">
        <f t="shared" ca="1" si="0"/>
        <v>44679.0383693287</v>
      </c>
    </row>
    <row r="21" spans="1:20" x14ac:dyDescent="0.25">
      <c r="A21" s="26"/>
      <c r="B21" t="s">
        <v>100</v>
      </c>
      <c r="C21" s="25" t="s">
        <v>98</v>
      </c>
      <c r="D21" t="s">
        <v>99</v>
      </c>
      <c r="E21" t="s">
        <v>64</v>
      </c>
      <c r="F21" s="28">
        <v>100</v>
      </c>
      <c r="G21" s="28"/>
      <c r="H21">
        <v>1</v>
      </c>
      <c r="J21" t="s">
        <v>58</v>
      </c>
      <c r="K21" s="24" t="s">
        <v>65</v>
      </c>
      <c r="L21" t="s">
        <v>13</v>
      </c>
      <c r="M21" t="s">
        <v>13</v>
      </c>
      <c r="N21" t="s">
        <v>13</v>
      </c>
      <c r="O21" t="s">
        <v>13</v>
      </c>
      <c r="P21" t="s">
        <v>13</v>
      </c>
      <c r="Q21" t="s">
        <v>13</v>
      </c>
      <c r="R21" t="s">
        <v>13</v>
      </c>
      <c r="T21" s="19">
        <f t="shared" ca="1" si="0"/>
        <v>44679.0383693287</v>
      </c>
    </row>
    <row r="22" spans="1:20" x14ac:dyDescent="0.25">
      <c r="A22" s="26"/>
      <c r="B22" t="s">
        <v>110</v>
      </c>
      <c r="C22" t="s">
        <v>108</v>
      </c>
      <c r="D22" t="s">
        <v>109</v>
      </c>
      <c r="E22" t="s">
        <v>64</v>
      </c>
      <c r="F22">
        <v>30</v>
      </c>
      <c r="H22">
        <v>1</v>
      </c>
      <c r="J22" t="s">
        <v>58</v>
      </c>
      <c r="K22" s="24" t="s">
        <v>65</v>
      </c>
      <c r="L22" t="s">
        <v>13</v>
      </c>
      <c r="M22" t="s">
        <v>13</v>
      </c>
      <c r="N22" t="s">
        <v>13</v>
      </c>
      <c r="O22" t="s">
        <v>13</v>
      </c>
      <c r="P22" t="s">
        <v>13</v>
      </c>
      <c r="Q22" t="s">
        <v>13</v>
      </c>
      <c r="R22" t="s">
        <v>13</v>
      </c>
      <c r="T22" s="19">
        <f t="shared" ca="1" si="0"/>
        <v>44679.0383693287</v>
      </c>
    </row>
    <row r="23" spans="1:20" x14ac:dyDescent="0.25">
      <c r="A23" s="26"/>
      <c r="B23" t="s">
        <v>113</v>
      </c>
      <c r="C23" t="s">
        <v>114</v>
      </c>
      <c r="D23" t="s">
        <v>115</v>
      </c>
      <c r="E23" t="s">
        <v>64</v>
      </c>
      <c r="F23">
        <v>200</v>
      </c>
      <c r="H23">
        <v>1</v>
      </c>
      <c r="J23" t="s">
        <v>58</v>
      </c>
      <c r="K23" s="24" t="s">
        <v>65</v>
      </c>
      <c r="L23" t="s">
        <v>13</v>
      </c>
      <c r="M23" t="s">
        <v>13</v>
      </c>
      <c r="N23" t="s">
        <v>13</v>
      </c>
      <c r="O23" t="s">
        <v>13</v>
      </c>
      <c r="P23" t="s">
        <v>13</v>
      </c>
      <c r="Q23" t="s">
        <v>13</v>
      </c>
      <c r="R23" t="s">
        <v>13</v>
      </c>
      <c r="T23" s="19">
        <f t="shared" ca="1" si="0"/>
        <v>44679.0383693287</v>
      </c>
    </row>
    <row r="24" spans="1:20" x14ac:dyDescent="0.25">
      <c r="A24" s="26"/>
      <c r="B24" t="s">
        <v>117</v>
      </c>
      <c r="C24" t="s">
        <v>116</v>
      </c>
      <c r="D24" t="s">
        <v>116</v>
      </c>
      <c r="E24" t="s">
        <v>64</v>
      </c>
      <c r="F24">
        <v>200</v>
      </c>
      <c r="H24">
        <v>1</v>
      </c>
      <c r="J24" t="s">
        <v>58</v>
      </c>
      <c r="K24" s="24" t="s">
        <v>65</v>
      </c>
      <c r="L24" t="s">
        <v>13</v>
      </c>
      <c r="M24" t="s">
        <v>13</v>
      </c>
      <c r="N24" t="s">
        <v>13</v>
      </c>
      <c r="O24" t="s">
        <v>13</v>
      </c>
      <c r="P24" t="s">
        <v>13</v>
      </c>
      <c r="Q24" t="s">
        <v>13</v>
      </c>
      <c r="R24" t="s">
        <v>13</v>
      </c>
      <c r="T24" s="19">
        <f t="shared" ca="1" si="0"/>
        <v>44679.0383693287</v>
      </c>
    </row>
    <row r="25" spans="1:20" x14ac:dyDescent="0.25">
      <c r="A25" s="26"/>
      <c r="B25" t="s">
        <v>118</v>
      </c>
      <c r="C25" t="s">
        <v>119</v>
      </c>
      <c r="D25" t="s">
        <v>120</v>
      </c>
      <c r="E25" t="s">
        <v>64</v>
      </c>
      <c r="F25">
        <v>200</v>
      </c>
      <c r="H25">
        <v>1</v>
      </c>
      <c r="J25" t="s">
        <v>58</v>
      </c>
      <c r="K25" s="24" t="s">
        <v>65</v>
      </c>
      <c r="L25" t="s">
        <v>13</v>
      </c>
      <c r="M25" t="s">
        <v>13</v>
      </c>
      <c r="N25" t="s">
        <v>13</v>
      </c>
      <c r="O25" t="s">
        <v>13</v>
      </c>
      <c r="P25" t="s">
        <v>13</v>
      </c>
      <c r="Q25" t="s">
        <v>13</v>
      </c>
      <c r="R25" t="s">
        <v>13</v>
      </c>
      <c r="T25" s="19">
        <f t="shared" ca="1" si="0"/>
        <v>44679.0383693287</v>
      </c>
    </row>
    <row r="26" spans="1:20" x14ac:dyDescent="0.25">
      <c r="A26" s="26"/>
      <c r="B26" t="s">
        <v>122</v>
      </c>
      <c r="C26" t="s">
        <v>121</v>
      </c>
      <c r="D26" t="s">
        <v>123</v>
      </c>
      <c r="E26" t="s">
        <v>64</v>
      </c>
      <c r="F26">
        <v>200</v>
      </c>
      <c r="H26">
        <v>1</v>
      </c>
      <c r="J26" t="s">
        <v>58</v>
      </c>
      <c r="K26" s="24" t="s">
        <v>65</v>
      </c>
      <c r="L26" t="s">
        <v>13</v>
      </c>
      <c r="M26" t="s">
        <v>13</v>
      </c>
      <c r="N26" t="s">
        <v>13</v>
      </c>
      <c r="O26" t="s">
        <v>13</v>
      </c>
      <c r="P26" t="s">
        <v>13</v>
      </c>
      <c r="Q26" t="s">
        <v>13</v>
      </c>
      <c r="R26" t="s">
        <v>13</v>
      </c>
      <c r="T26" s="19">
        <f t="shared" ca="1" si="0"/>
        <v>44679.0383693287</v>
      </c>
    </row>
  </sheetData>
  <mergeCells count="1">
    <mergeCell ref="L3:S3"/>
  </mergeCells>
  <dataValidations count="1">
    <dataValidation type="list" allowBlank="1" showInputMessage="1" showErrorMessage="1" sqref="J6:J26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0"/>
  <sheetViews>
    <sheetView workbookViewId="0">
      <selection activeCell="C4" sqref="C4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0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31</v>
      </c>
    </row>
    <row r="2" spans="1:13" s="5" customFormat="1" ht="150" x14ac:dyDescent="0.25">
      <c r="A2" s="22"/>
      <c r="B2" s="9" t="s">
        <v>42</v>
      </c>
      <c r="C2" s="9" t="s">
        <v>41</v>
      </c>
      <c r="D2" s="9" t="s">
        <v>45</v>
      </c>
      <c r="E2" s="9" t="s">
        <v>46</v>
      </c>
      <c r="F2" s="9" t="s">
        <v>47</v>
      </c>
      <c r="G2" s="9" t="s">
        <v>48</v>
      </c>
      <c r="H2" s="9" t="s">
        <v>49</v>
      </c>
      <c r="I2" s="9" t="s">
        <v>50</v>
      </c>
      <c r="J2" s="9" t="s">
        <v>51</v>
      </c>
      <c r="K2" s="9" t="s">
        <v>44</v>
      </c>
      <c r="L2" s="9" t="s">
        <v>60</v>
      </c>
      <c r="M2" s="7" t="s">
        <v>53</v>
      </c>
    </row>
    <row r="3" spans="1:13" x14ac:dyDescent="0.25">
      <c r="A3" s="15" t="s">
        <v>11</v>
      </c>
      <c r="B3" s="10" t="s">
        <v>57</v>
      </c>
      <c r="C3" s="6"/>
      <c r="D3" s="6"/>
      <c r="E3" s="6"/>
      <c r="F3" s="6"/>
      <c r="G3" s="6"/>
      <c r="H3" s="6"/>
      <c r="I3" s="6"/>
      <c r="J3" s="6"/>
      <c r="K3" s="10" t="s">
        <v>57</v>
      </c>
      <c r="L3" s="10"/>
      <c r="M3" s="10" t="s">
        <v>55</v>
      </c>
    </row>
    <row r="4" spans="1:13" x14ac:dyDescent="0.25">
      <c r="A4" s="20" t="s">
        <v>12</v>
      </c>
      <c r="B4" s="1" t="s">
        <v>39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38</v>
      </c>
      <c r="J4" s="1" t="s">
        <v>40</v>
      </c>
      <c r="K4" s="1" t="s">
        <v>9</v>
      </c>
      <c r="L4" s="1" t="s">
        <v>59</v>
      </c>
      <c r="M4" s="1" t="s">
        <v>10</v>
      </c>
    </row>
    <row r="5" spans="1:13" x14ac:dyDescent="0.25">
      <c r="A5" s="26"/>
      <c r="B5" s="32" t="s">
        <v>43</v>
      </c>
      <c r="C5" s="33" t="s">
        <v>127</v>
      </c>
      <c r="J5" s="2"/>
      <c r="K5" s="24" t="s">
        <v>65</v>
      </c>
      <c r="L5" s="3" t="s">
        <v>64</v>
      </c>
      <c r="M5" s="2">
        <f ca="1">NOW()</f>
        <v>44679.0383693287</v>
      </c>
    </row>
    <row r="6" spans="1:13" x14ac:dyDescent="0.25">
      <c r="A6" s="26"/>
      <c r="B6" s="32" t="s">
        <v>43</v>
      </c>
      <c r="C6" s="33" t="s">
        <v>128</v>
      </c>
      <c r="J6" s="2"/>
      <c r="K6" s="24" t="s">
        <v>65</v>
      </c>
      <c r="L6" s="3" t="s">
        <v>64</v>
      </c>
      <c r="M6" s="2">
        <f t="shared" ref="M6:M38" ca="1" si="0">NOW()</f>
        <v>44679.0383693287</v>
      </c>
    </row>
    <row r="7" spans="1:13" x14ac:dyDescent="0.25">
      <c r="A7" s="26"/>
      <c r="B7" s="32" t="s">
        <v>43</v>
      </c>
      <c r="C7" s="33" t="s">
        <v>129</v>
      </c>
      <c r="J7" s="2"/>
      <c r="K7" s="24" t="s">
        <v>65</v>
      </c>
      <c r="L7" s="3" t="s">
        <v>64</v>
      </c>
      <c r="M7" s="2">
        <f t="shared" ca="1" si="0"/>
        <v>44679.0383693287</v>
      </c>
    </row>
    <row r="8" spans="1:13" x14ac:dyDescent="0.25">
      <c r="A8" s="26"/>
      <c r="B8" s="32" t="s">
        <v>43</v>
      </c>
      <c r="C8" s="33" t="s">
        <v>130</v>
      </c>
      <c r="J8" s="2"/>
      <c r="K8" s="24" t="s">
        <v>65</v>
      </c>
      <c r="L8" s="3" t="s">
        <v>64</v>
      </c>
      <c r="M8" s="2">
        <f t="shared" ca="1" si="0"/>
        <v>44679.0383693287</v>
      </c>
    </row>
    <row r="9" spans="1:13" x14ac:dyDescent="0.25">
      <c r="A9" s="26"/>
      <c r="B9" s="32" t="s">
        <v>43</v>
      </c>
      <c r="C9" s="33" t="s">
        <v>131</v>
      </c>
      <c r="J9" s="2"/>
      <c r="K9" s="24" t="s">
        <v>65</v>
      </c>
      <c r="L9" s="3" t="s">
        <v>64</v>
      </c>
      <c r="M9" s="2">
        <f t="shared" ca="1" si="0"/>
        <v>44679.0383693287</v>
      </c>
    </row>
    <row r="10" spans="1:13" x14ac:dyDescent="0.25">
      <c r="A10" s="26"/>
      <c r="B10" s="32" t="s">
        <v>43</v>
      </c>
      <c r="C10" s="33" t="s">
        <v>132</v>
      </c>
      <c r="J10" s="2"/>
      <c r="K10" s="24" t="s">
        <v>65</v>
      </c>
      <c r="L10" s="3" t="s">
        <v>64</v>
      </c>
      <c r="M10" s="2">
        <f t="shared" ca="1" si="0"/>
        <v>44679.0383693287</v>
      </c>
    </row>
    <row r="11" spans="1:13" x14ac:dyDescent="0.25">
      <c r="A11" s="26"/>
      <c r="B11" s="32" t="s">
        <v>43</v>
      </c>
      <c r="C11" s="33" t="s">
        <v>133</v>
      </c>
      <c r="J11" s="2"/>
      <c r="K11" s="24" t="s">
        <v>65</v>
      </c>
      <c r="L11" s="3" t="s">
        <v>64</v>
      </c>
      <c r="M11" s="2">
        <f t="shared" ca="1" si="0"/>
        <v>44679.0383693287</v>
      </c>
    </row>
    <row r="12" spans="1:13" x14ac:dyDescent="0.25">
      <c r="A12" s="26"/>
      <c r="B12" s="32" t="s">
        <v>43</v>
      </c>
      <c r="C12" s="33" t="s">
        <v>134</v>
      </c>
      <c r="J12" s="2"/>
      <c r="K12" s="24" t="s">
        <v>65</v>
      </c>
      <c r="L12" s="3" t="s">
        <v>64</v>
      </c>
      <c r="M12" s="2">
        <f t="shared" ca="1" si="0"/>
        <v>44679.0383693287</v>
      </c>
    </row>
    <row r="13" spans="1:13" x14ac:dyDescent="0.25">
      <c r="A13" s="26"/>
      <c r="B13" s="32" t="s">
        <v>43</v>
      </c>
      <c r="C13" s="33" t="s">
        <v>135</v>
      </c>
      <c r="J13" s="2"/>
      <c r="K13" s="24" t="s">
        <v>65</v>
      </c>
      <c r="L13" s="3" t="s">
        <v>64</v>
      </c>
      <c r="M13" s="2">
        <f t="shared" ca="1" si="0"/>
        <v>44679.0383693287</v>
      </c>
    </row>
    <row r="14" spans="1:13" x14ac:dyDescent="0.25">
      <c r="A14" s="26"/>
      <c r="B14" s="32" t="s">
        <v>43</v>
      </c>
      <c r="C14" s="33" t="s">
        <v>136</v>
      </c>
      <c r="J14" s="2"/>
      <c r="K14" s="24" t="s">
        <v>65</v>
      </c>
      <c r="L14" s="3" t="s">
        <v>64</v>
      </c>
      <c r="M14" s="2">
        <f t="shared" ca="1" si="0"/>
        <v>44679.0383693287</v>
      </c>
    </row>
    <row r="15" spans="1:13" x14ac:dyDescent="0.25">
      <c r="A15" s="26"/>
      <c r="B15" s="32" t="s">
        <v>43</v>
      </c>
      <c r="C15" s="33" t="s">
        <v>137</v>
      </c>
      <c r="J15" s="2"/>
      <c r="K15" s="24" t="s">
        <v>65</v>
      </c>
      <c r="L15" s="3" t="s">
        <v>64</v>
      </c>
      <c r="M15" s="2">
        <f t="shared" ca="1" si="0"/>
        <v>44679.0383693287</v>
      </c>
    </row>
    <row r="16" spans="1:13" x14ac:dyDescent="0.25">
      <c r="A16" s="26"/>
      <c r="B16" s="32" t="s">
        <v>43</v>
      </c>
      <c r="C16" s="33" t="s">
        <v>138</v>
      </c>
      <c r="J16" s="2"/>
      <c r="K16" s="24" t="s">
        <v>65</v>
      </c>
      <c r="L16" s="3" t="s">
        <v>64</v>
      </c>
      <c r="M16" s="2">
        <f t="shared" ca="1" si="0"/>
        <v>44679.0383693287</v>
      </c>
    </row>
    <row r="17" spans="1:13" x14ac:dyDescent="0.25">
      <c r="A17" s="26"/>
      <c r="B17" s="32" t="s">
        <v>43</v>
      </c>
      <c r="C17" s="33" t="s">
        <v>139</v>
      </c>
      <c r="J17" s="2"/>
      <c r="K17" s="24" t="s">
        <v>65</v>
      </c>
      <c r="L17" s="3" t="s">
        <v>64</v>
      </c>
      <c r="M17" s="2">
        <f t="shared" ca="1" si="0"/>
        <v>44679.0383693287</v>
      </c>
    </row>
    <row r="18" spans="1:13" x14ac:dyDescent="0.25">
      <c r="A18" s="26"/>
      <c r="B18" s="32" t="s">
        <v>43</v>
      </c>
      <c r="C18" s="33" t="s">
        <v>140</v>
      </c>
      <c r="J18" s="2"/>
      <c r="K18" s="24" t="s">
        <v>65</v>
      </c>
      <c r="L18" s="3" t="s">
        <v>64</v>
      </c>
      <c r="M18" s="2">
        <f t="shared" ca="1" si="0"/>
        <v>44679.0383693287</v>
      </c>
    </row>
    <row r="19" spans="1:13" x14ac:dyDescent="0.25">
      <c r="A19" s="26"/>
      <c r="B19" s="32" t="s">
        <v>43</v>
      </c>
      <c r="C19" s="33" t="s">
        <v>124</v>
      </c>
      <c r="J19" s="2"/>
      <c r="K19" s="24" t="s">
        <v>65</v>
      </c>
      <c r="L19" s="3" t="s">
        <v>64</v>
      </c>
      <c r="M19" s="2">
        <f t="shared" ca="1" si="0"/>
        <v>44679.0383693287</v>
      </c>
    </row>
    <row r="20" spans="1:13" x14ac:dyDescent="0.25">
      <c r="A20" s="26"/>
      <c r="B20" s="32" t="s">
        <v>43</v>
      </c>
      <c r="C20" s="33" t="s">
        <v>65</v>
      </c>
      <c r="J20" s="2"/>
      <c r="K20" s="24" t="s">
        <v>65</v>
      </c>
      <c r="L20" s="3" t="s">
        <v>64</v>
      </c>
      <c r="M20" s="2">
        <f t="shared" ca="1" si="0"/>
        <v>44679.0383693287</v>
      </c>
    </row>
    <row r="21" spans="1:13" x14ac:dyDescent="0.25">
      <c r="A21" s="26"/>
      <c r="B21" s="32" t="s">
        <v>43</v>
      </c>
      <c r="C21" s="33" t="s">
        <v>141</v>
      </c>
      <c r="J21" s="2"/>
      <c r="K21" s="24" t="s">
        <v>65</v>
      </c>
      <c r="L21" s="3" t="s">
        <v>64</v>
      </c>
      <c r="M21" s="2">
        <f t="shared" ca="1" si="0"/>
        <v>44679.0383693287</v>
      </c>
    </row>
    <row r="22" spans="1:13" x14ac:dyDescent="0.25">
      <c r="A22" s="26"/>
      <c r="B22" s="32" t="s">
        <v>43</v>
      </c>
      <c r="C22" s="33" t="s">
        <v>142</v>
      </c>
      <c r="J22" s="2"/>
      <c r="K22" s="24" t="s">
        <v>65</v>
      </c>
      <c r="L22" s="3" t="s">
        <v>64</v>
      </c>
      <c r="M22" s="2">
        <f t="shared" ca="1" si="0"/>
        <v>44679.0383693287</v>
      </c>
    </row>
    <row r="23" spans="1:13" x14ac:dyDescent="0.25">
      <c r="A23" s="26"/>
      <c r="B23" s="32" t="s">
        <v>43</v>
      </c>
      <c r="C23" s="33" t="s">
        <v>143</v>
      </c>
      <c r="J23" s="2"/>
      <c r="K23" s="24" t="s">
        <v>65</v>
      </c>
      <c r="L23" s="3" t="s">
        <v>64</v>
      </c>
      <c r="M23" s="2">
        <f t="shared" ca="1" si="0"/>
        <v>44679.0383693287</v>
      </c>
    </row>
    <row r="24" spans="1:13" x14ac:dyDescent="0.25">
      <c r="A24" s="26"/>
      <c r="B24" s="32" t="s">
        <v>43</v>
      </c>
      <c r="C24" s="33" t="s">
        <v>125</v>
      </c>
      <c r="J24" s="2"/>
      <c r="K24" s="24" t="s">
        <v>65</v>
      </c>
      <c r="L24" s="3" t="s">
        <v>64</v>
      </c>
      <c r="M24" s="2">
        <f t="shared" ca="1" si="0"/>
        <v>44679.0383693287</v>
      </c>
    </row>
    <row r="25" spans="1:13" x14ac:dyDescent="0.25">
      <c r="A25" s="26"/>
      <c r="B25" s="32" t="s">
        <v>43</v>
      </c>
      <c r="C25" s="33" t="s">
        <v>144</v>
      </c>
      <c r="J25" s="2"/>
      <c r="K25" s="24" t="s">
        <v>65</v>
      </c>
      <c r="L25" s="3" t="s">
        <v>64</v>
      </c>
      <c r="M25" s="2">
        <f t="shared" ca="1" si="0"/>
        <v>44679.0383693287</v>
      </c>
    </row>
    <row r="26" spans="1:13" x14ac:dyDescent="0.25">
      <c r="A26" s="26"/>
      <c r="B26" s="32" t="s">
        <v>43</v>
      </c>
      <c r="C26" s="33" t="s">
        <v>145</v>
      </c>
      <c r="J26" s="2"/>
      <c r="K26" s="24" t="s">
        <v>65</v>
      </c>
      <c r="L26" s="3" t="s">
        <v>64</v>
      </c>
      <c r="M26" s="2">
        <f t="shared" ca="1" si="0"/>
        <v>44679.0383693287</v>
      </c>
    </row>
    <row r="27" spans="1:13" x14ac:dyDescent="0.25">
      <c r="A27" s="26"/>
      <c r="B27" s="32" t="s">
        <v>43</v>
      </c>
      <c r="C27" s="33" t="s">
        <v>146</v>
      </c>
      <c r="J27" s="2"/>
      <c r="K27" s="24" t="s">
        <v>65</v>
      </c>
      <c r="L27" s="3" t="s">
        <v>64</v>
      </c>
      <c r="M27" s="2">
        <f t="shared" ca="1" si="0"/>
        <v>44679.0383693287</v>
      </c>
    </row>
    <row r="28" spans="1:13" x14ac:dyDescent="0.25">
      <c r="A28" s="26"/>
      <c r="B28" s="32" t="s">
        <v>43</v>
      </c>
      <c r="C28" s="33" t="s">
        <v>147</v>
      </c>
      <c r="J28" s="2"/>
      <c r="K28" s="24" t="s">
        <v>65</v>
      </c>
      <c r="L28" s="3" t="s">
        <v>64</v>
      </c>
      <c r="M28" s="2">
        <f t="shared" ca="1" si="0"/>
        <v>44679.0383693287</v>
      </c>
    </row>
    <row r="29" spans="1:13" x14ac:dyDescent="0.25">
      <c r="A29" s="26"/>
      <c r="B29" s="32" t="s">
        <v>43</v>
      </c>
      <c r="C29" s="33" t="s">
        <v>148</v>
      </c>
      <c r="J29" s="2"/>
      <c r="K29" s="24" t="s">
        <v>65</v>
      </c>
      <c r="L29" s="3" t="s">
        <v>64</v>
      </c>
      <c r="M29" s="2">
        <f t="shared" ca="1" si="0"/>
        <v>44679.0383693287</v>
      </c>
    </row>
    <row r="30" spans="1:13" x14ac:dyDescent="0.25">
      <c r="A30" s="26"/>
      <c r="B30" s="32" t="s">
        <v>43</v>
      </c>
      <c r="C30" s="33" t="s">
        <v>149</v>
      </c>
      <c r="J30" s="2"/>
      <c r="K30" s="24" t="s">
        <v>65</v>
      </c>
      <c r="L30" s="3" t="s">
        <v>64</v>
      </c>
      <c r="M30" s="2">
        <f t="shared" ca="1" si="0"/>
        <v>44679.0383693287</v>
      </c>
    </row>
    <row r="31" spans="1:13" x14ac:dyDescent="0.25">
      <c r="A31" s="26"/>
      <c r="B31" s="32" t="s">
        <v>43</v>
      </c>
      <c r="C31" s="33" t="s">
        <v>150</v>
      </c>
      <c r="J31" s="2"/>
      <c r="K31" s="24" t="s">
        <v>65</v>
      </c>
      <c r="L31" s="3" t="s">
        <v>64</v>
      </c>
      <c r="M31" s="2">
        <f t="shared" ca="1" si="0"/>
        <v>44679.0383693287</v>
      </c>
    </row>
    <row r="32" spans="1:13" x14ac:dyDescent="0.25">
      <c r="A32" s="26"/>
      <c r="B32" s="32" t="s">
        <v>43</v>
      </c>
      <c r="C32" s="33" t="s">
        <v>151</v>
      </c>
      <c r="J32" s="2"/>
      <c r="K32" s="24" t="s">
        <v>65</v>
      </c>
      <c r="L32" s="3" t="s">
        <v>64</v>
      </c>
      <c r="M32" s="2">
        <f t="shared" ca="1" si="0"/>
        <v>44679.0383693287</v>
      </c>
    </row>
    <row r="33" spans="1:13" x14ac:dyDescent="0.25">
      <c r="A33" s="26"/>
      <c r="B33" s="32" t="s">
        <v>43</v>
      </c>
      <c r="C33" s="33" t="s">
        <v>126</v>
      </c>
      <c r="J33" s="2"/>
      <c r="K33" s="24" t="s">
        <v>65</v>
      </c>
      <c r="L33" s="3" t="s">
        <v>64</v>
      </c>
      <c r="M33" s="2">
        <f t="shared" ca="1" si="0"/>
        <v>44679.0383693287</v>
      </c>
    </row>
    <row r="34" spans="1:13" x14ac:dyDescent="0.25">
      <c r="A34" s="26"/>
      <c r="B34" s="32" t="s">
        <v>43</v>
      </c>
      <c r="C34" s="33" t="s">
        <v>152</v>
      </c>
      <c r="J34" s="2"/>
      <c r="K34" s="24" t="s">
        <v>65</v>
      </c>
      <c r="L34" s="3" t="s">
        <v>64</v>
      </c>
      <c r="M34" s="2">
        <f t="shared" ca="1" si="0"/>
        <v>44679.0383693287</v>
      </c>
    </row>
    <row r="35" spans="1:13" x14ac:dyDescent="0.25">
      <c r="A35" s="26"/>
      <c r="B35" s="32" t="s">
        <v>43</v>
      </c>
      <c r="C35" s="33" t="s">
        <v>153</v>
      </c>
      <c r="J35" s="2"/>
      <c r="K35" s="24" t="s">
        <v>65</v>
      </c>
      <c r="L35" s="3" t="s">
        <v>64</v>
      </c>
      <c r="M35" s="2">
        <f t="shared" ca="1" si="0"/>
        <v>44679.0383693287</v>
      </c>
    </row>
    <row r="36" spans="1:13" x14ac:dyDescent="0.25">
      <c r="A36" s="26"/>
      <c r="B36" s="32" t="s">
        <v>43</v>
      </c>
      <c r="C36" s="33" t="s">
        <v>154</v>
      </c>
      <c r="J36" s="2"/>
      <c r="K36" s="24" t="s">
        <v>65</v>
      </c>
      <c r="L36" s="3" t="s">
        <v>64</v>
      </c>
      <c r="M36" s="2">
        <f t="shared" ca="1" si="0"/>
        <v>44679.0383693287</v>
      </c>
    </row>
    <row r="37" spans="1:13" x14ac:dyDescent="0.25">
      <c r="A37" s="26"/>
      <c r="B37" s="32" t="s">
        <v>43</v>
      </c>
      <c r="C37" s="33" t="s">
        <v>155</v>
      </c>
      <c r="J37" s="2"/>
      <c r="K37" s="24" t="s">
        <v>65</v>
      </c>
      <c r="L37" s="3" t="s">
        <v>64</v>
      </c>
      <c r="M37" s="2">
        <f t="shared" ca="1" si="0"/>
        <v>44679.0383693287</v>
      </c>
    </row>
    <row r="38" spans="1:13" x14ac:dyDescent="0.25">
      <c r="A38" s="26"/>
      <c r="B38" s="32" t="s">
        <v>43</v>
      </c>
      <c r="C38" s="33" t="s">
        <v>156</v>
      </c>
      <c r="J38" s="2"/>
      <c r="K38" s="24" t="s">
        <v>65</v>
      </c>
      <c r="L38" s="3" t="s">
        <v>64</v>
      </c>
      <c r="M38" s="2">
        <f t="shared" ca="1" si="0"/>
        <v>44679.0383693287</v>
      </c>
    </row>
    <row r="39" spans="1:13" x14ac:dyDescent="0.25">
      <c r="A39" s="26"/>
      <c r="B39" s="32" t="s">
        <v>43</v>
      </c>
      <c r="C39" s="3" t="s">
        <v>157</v>
      </c>
      <c r="J39" s="2"/>
      <c r="K39" s="24" t="s">
        <v>65</v>
      </c>
      <c r="L39" s="3" t="s">
        <v>64</v>
      </c>
      <c r="M39" s="2">
        <f ca="1">NOW()</f>
        <v>44679.0383693287</v>
      </c>
    </row>
    <row r="40" spans="1:13" x14ac:dyDescent="0.25">
      <c r="A40" s="26"/>
      <c r="B40" s="32" t="s">
        <v>43</v>
      </c>
      <c r="C40" s="3" t="s">
        <v>158</v>
      </c>
      <c r="J40" s="2"/>
      <c r="K40" s="24" t="s">
        <v>65</v>
      </c>
      <c r="L40" s="3" t="s">
        <v>64</v>
      </c>
      <c r="M40" s="2">
        <f ca="1">NOW()</f>
        <v>44679.0383693287</v>
      </c>
    </row>
  </sheetData>
  <dataValidations count="3">
    <dataValidation type="list" allowBlank="1" showInputMessage="1" showErrorMessage="1" sqref="B5:B40">
      <formula1>"Internal, External"</formula1>
    </dataValidation>
    <dataValidation type="list" allowBlank="1" showInputMessage="1" showErrorMessage="1" sqref="D5:D40">
      <formula1>"MR., MRS., MISS"</formula1>
    </dataValidation>
    <dataValidation type="list" allowBlank="1" showInputMessage="1" showErrorMessage="1" sqref="G5:G40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Sumitra Kongsak</cp:lastModifiedBy>
  <cp:lastPrinted>2022-02-21T10:43:56Z</cp:lastPrinted>
  <dcterms:created xsi:type="dcterms:W3CDTF">2022-01-21T03:28:18Z</dcterms:created>
  <dcterms:modified xsi:type="dcterms:W3CDTF">2022-04-27T17:57:45Z</dcterms:modified>
</cp:coreProperties>
</file>