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013704\Desktop\"/>
    </mc:Choice>
  </mc:AlternateContent>
  <bookViews>
    <workbookView xWindow="0" yWindow="0" windowWidth="13290" windowHeight="5430" activeTab="1"/>
  </bookViews>
  <sheets>
    <sheet name="course_master" sheetId="1" r:id="rId1"/>
    <sheet name="train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3" l="1"/>
  <c r="T11" i="1"/>
  <c r="M9" i="3"/>
  <c r="M8" i="3"/>
  <c r="M7" i="3"/>
  <c r="T10" i="1"/>
  <c r="T9" i="1"/>
  <c r="T8" i="1"/>
  <c r="M6" i="3" l="1"/>
  <c r="M5" i="3"/>
  <c r="T7" i="1" l="1"/>
  <c r="T6" i="1"/>
</calcChain>
</file>

<file path=xl/sharedStrings.xml><?xml version="1.0" encoding="utf-8"?>
<sst xmlns="http://schemas.openxmlformats.org/spreadsheetml/2006/main" count="164" uniqueCount="100">
  <si>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</si>
  <si>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</si>
  <si>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</si>
  <si>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</si>
  <si>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</si>
  <si>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</si>
  <si>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</si>
  <si>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</si>
  <si>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</si>
  <si>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updated_at</t>
  </si>
  <si>
    <t>updated_by</t>
  </si>
  <si>
    <t>MTP</t>
  </si>
  <si>
    <t>014496</t>
  </si>
  <si>
    <t>Required</t>
  </si>
  <si>
    <t>ตัวอย่าง</t>
  </si>
  <si>
    <t>Y</t>
  </si>
  <si>
    <t>เลขคอร์ส 6 หลัก</t>
  </si>
  <si>
    <t>ชื่อคอร์สภาษาไทย</t>
  </si>
  <si>
    <t>ชื่อคอร์สภาษาอังกฤษ</t>
  </si>
  <si>
    <t>จำนวนคนที่เปิดรับ</t>
  </si>
  <si>
    <t>Course master</t>
  </si>
  <si>
    <t>จำนวนวันที่เรียน</t>
  </si>
  <si>
    <t>E</t>
  </si>
  <si>
    <t>J1</t>
  </si>
  <si>
    <t>J2</t>
  </si>
  <si>
    <t>J3</t>
  </si>
  <si>
    <t>J4</t>
  </si>
  <si>
    <t>JP</t>
  </si>
  <si>
    <t>M1</t>
  </si>
  <si>
    <t>M2</t>
  </si>
  <si>
    <t>หมวดหมู่</t>
  </si>
  <si>
    <t>ระดับความยากของคอร์ส</t>
  </si>
  <si>
    <t>รหัสพนักงาน 6 หลักของคนที่อัพเดทคอร์ส</t>
  </si>
  <si>
    <t>Trainer</t>
  </si>
  <si>
    <t>emp_no</t>
  </si>
  <si>
    <t>sname_en</t>
  </si>
  <si>
    <t>gname_en</t>
  </si>
  <si>
    <t>fname_en</t>
  </si>
  <si>
    <t>sname_th</t>
  </si>
  <si>
    <t>gname_th</t>
  </si>
  <si>
    <t>fname_th</t>
  </si>
  <si>
    <t>trainer_type</t>
  </si>
  <si>
    <t>organization</t>
  </si>
  <si>
    <t>รหัสพนักงาน กรณีเป็น Internal trainer</t>
  </si>
  <si>
    <t>ประเภทของ trainer</t>
  </si>
  <si>
    <t>Internal</t>
  </si>
  <si>
    <t>External</t>
  </si>
  <si>
    <t>รหัสพนักงาน 6 หลักของคนที่อัพเดทข้อมูลเทรนเนอร์</t>
  </si>
  <si>
    <t>Microsoft Corporation</t>
  </si>
  <si>
    <t>MR.</t>
  </si>
  <si>
    <t>นาย</t>
  </si>
  <si>
    <t>John</t>
  </si>
  <si>
    <t>Doe</t>
  </si>
  <si>
    <t>นิรนาม</t>
  </si>
  <si>
    <t>ไม่ระบุ</t>
  </si>
  <si>
    <t xml:space="preserve">คำนำหน้าชื่อภาษาอังกฤษ กรณีเป็น External trainer หากเป็น Internal trainer ไม่ต้องใส่ </t>
  </si>
  <si>
    <t xml:space="preserve">ชื่อจริงภาษาอังกฤษ กรณีเป็น External trainer หากเป็น Internal trainer ไม่ต้องใส่ </t>
  </si>
  <si>
    <t xml:space="preserve">นามสกุลภาษาอังกฤษ กรณีเป็น External trainer หากเป็น Internal trainer ไม่ต้องใส่ </t>
  </si>
  <si>
    <t xml:space="preserve">คำนำหน้าชื่อภาษาไทย กรณีเป็น External trainer หากเป็น Internal trainer ไม่ต้องใส่ </t>
  </si>
  <si>
    <t xml:space="preserve">ชื่อจริงภาษาไทย กรณีเป็น External trainer หากเป็น Internal trainer ไม่ต้องใส่ </t>
  </si>
  <si>
    <t xml:space="preserve">นามสกุลภาษาไทย กรณีเป็น External trainer หากเป็น Internal trainer ไม่ต้องใส่ </t>
  </si>
  <si>
    <t xml:space="preserve">ใส่ชื่อบริษัท กรณีเป็น External trainer หากเป็น Internal trainer ไม่ต้องใส่ </t>
  </si>
  <si>
    <t>แบนด์ที่สามารถเข้าร่วมได้</t>
  </si>
  <si>
    <t>วันที่อัพเดทข้อมูลเทรนเนอร์
(อัพเดทอัตโนมัติไม่ต้องกรอก)</t>
  </si>
  <si>
    <t>เลขคอร์ส 6 หลักที่ต้องเรียนก่อนเข้าเรียนคอร์สนี้ ถ้ามีหลายหลักสูตร ให้ใส่เครื่องหมาย ,</t>
  </si>
  <si>
    <t>*บังคับ</t>
  </si>
  <si>
    <t>013704</t>
  </si>
  <si>
    <t>วันที่อัพเดทคอร์ส
(อัพเดทอัตโนมัติไม่ต้องกรอก)</t>
  </si>
  <si>
    <t>*จำเป็น</t>
  </si>
  <si>
    <t>MTP-001</t>
  </si>
  <si>
    <t>การอบรมหน้างานของหน่วยงานวางแผนการอบรม</t>
  </si>
  <si>
    <t>OJT TRAINING FOR MTP</t>
  </si>
  <si>
    <t>Management</t>
  </si>
  <si>
    <t>MTP-002</t>
  </si>
  <si>
    <t>การอบรมไอเอสโอ 9001</t>
  </si>
  <si>
    <t>TRAINING ISO 9001</t>
  </si>
  <si>
    <t>FA</t>
  </si>
  <si>
    <t>Beginer</t>
  </si>
  <si>
    <t>Beginner</t>
  </si>
  <si>
    <t>Dept.</t>
  </si>
  <si>
    <t>ตัวย่อแผนกที่รับผิดชอบ</t>
  </si>
  <si>
    <t>การอบรมป้องกันการสั่งซื้อแบบแบ่งรอบ</t>
  </si>
  <si>
    <t>TRAINING PREVENT PARTIAL ORDER</t>
  </si>
  <si>
    <t>ISO9001/ISO45001/ISO14001/ POLICY</t>
  </si>
  <si>
    <t>ความรู้ทัวไป ISO9001, ISO45001,ISO14001,นโยบายบริษัท,นโยบายแผนก</t>
  </si>
  <si>
    <t>ระเบียบการจัดซื้อ</t>
  </si>
  <si>
    <t>PROCUREMENT PROCEDURE</t>
  </si>
  <si>
    <t>PUR3</t>
  </si>
  <si>
    <t>Basic</t>
  </si>
  <si>
    <t xml:space="preserve"> 001431</t>
  </si>
  <si>
    <t>005043</t>
  </si>
  <si>
    <t>PU3-001</t>
  </si>
  <si>
    <t>PU3-002</t>
  </si>
  <si>
    <t>PU3-003</t>
  </si>
  <si>
    <t>012930</t>
  </si>
  <si>
    <t>001431</t>
  </si>
  <si>
    <t>PU3-004</t>
  </si>
  <si>
    <t>ความรู้ทัวไป ISO45001</t>
  </si>
  <si>
    <t>012175</t>
  </si>
  <si>
    <t>ISO 45001 (2018) Occupational health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</si>
</sst>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right"/>
    </xf>
    <xf numFmtId="22" fontId="0" fillId="3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1" fillId="3" borderId="2" xfId="0" applyFont="1" applyFill="1" applyBorder="1" applyAlignment="1">
      <alignment vertical="top" wrapText="1"/>
    </xf>
    <xf numFmtId="0" fontId="2" fillId="0" borderId="0" xfId="0" applyFont="1" applyFill="1"/>
    <xf numFmtId="49" fontId="0" fillId="0" borderId="0" xfId="0" quotePrefix="1" applyNumberFormat="1"/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12"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7" formatCode="m/d/yyyy\ h:mm"/>
      <fill>
        <patternFill patternType="solid">
          <fgColor indexed="64"/>
          <bgColor theme="0" tint="-0.1499984740745262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T11" totalsRowShown="0" headerRowDxfId="11">
  <autoFilter ref="A5:T11"/>
  <tableColumns count="20">
    <tableColumn id="1" name="ตัวอย่าง" dataDxfId="10"/>
    <tableColumn id="2" name="course_no"/>
    <tableColumn id="3" name="course_name_th"/>
    <tableColumn id="4" name="course_name_en"/>
    <tableColumn id="5" name="dept_abb_name"/>
    <tableColumn id="6" name="capacity"/>
    <tableColumn id="7" name="prev_course_no"/>
    <tableColumn id="8" name="days"/>
    <tableColumn id="9" name="category"/>
    <tableColumn id="10" name="level"/>
    <tableColumn id="14" name="updated_by" dataDxfId="9"/>
    <tableColumn id="15" name="E"/>
    <tableColumn id="16" name="J1"/>
    <tableColumn id="17" name="J2"/>
    <tableColumn id="18" name="J3"/>
    <tableColumn id="19" name="J4"/>
    <tableColumn id="23" name="M1"/>
    <tableColumn id="20" name="M2"/>
    <tableColumn id="21" name="JP"/>
    <tableColumn id="13" name="updated_at" dataDxfId="8">
      <calculatedColumnFormula>NOW()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4:M10" totalsRowShown="0" headerRowDxfId="7">
  <autoFilter ref="A4:M10"/>
  <tableColumns count="13">
    <tableColumn id="1" name="ตัวอย่าง" dataDxfId="6"/>
    <tableColumn id="10" name="trainer_type" dataDxfId="5"/>
    <tableColumn id="3" name="emp_no" dataDxfId="4"/>
    <tableColumn id="4" name="sname_en"/>
    <tableColumn id="5" name="gname_en"/>
    <tableColumn id="6" name="fname_en"/>
    <tableColumn id="7" name="sname_th"/>
    <tableColumn id="8" name="gname_th"/>
    <tableColumn id="9" name="fname_th"/>
    <tableColumn id="11" name="organization" dataDxfId="3"/>
    <tableColumn id="16" name="updated_at" dataDxfId="2"/>
    <tableColumn id="2" name="Dept." dataDxfId="1"/>
    <tableColumn id="17" name="updated_by" dataDxfId="0">
      <calculatedColumnFormula>NOW()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1"/>
  <sheetViews>
    <sheetView zoomScale="78" zoomScaleNormal="78" workbookViewId="0">
      <selection activeCell="D11" sqref="D11"/>
    </sheetView>
  </sheetViews>
  <sheetFormatPr defaultRowHeight="15" x14ac:dyDescent="0.25"/>
  <cols>
    <col min="1" max="1" width="10.28515625" style="16" customWidth="1"/>
    <col min="2" max="2" width="12.28515625" customWidth="1"/>
    <col min="3" max="3" width="17.85546875" customWidth="1"/>
    <col min="4" max="4" width="18.28515625" customWidth="1"/>
    <col min="5" max="5" width="17.5703125" customWidth="1"/>
    <col min="6" max="6" width="10.28515625" customWidth="1"/>
    <col min="7" max="7" width="17.28515625" customWidth="1"/>
    <col min="8" max="8" width="7.140625" customWidth="1"/>
    <col min="9" max="9" width="10.7109375" customWidth="1"/>
    <col min="10" max="10" width="12.7109375" bestFit="1" customWidth="1"/>
    <col min="12" max="12" width="13.7109375" customWidth="1"/>
    <col min="13" max="19" width="5.7109375" customWidth="1"/>
    <col min="20" max="20" width="21.42578125" style="16" hidden="1" customWidth="1"/>
    <col min="21" max="21" width="14.85546875" bestFit="1" customWidth="1"/>
  </cols>
  <sheetData>
    <row r="1" spans="1:20" ht="21" x14ac:dyDescent="0.35">
      <c r="A1" s="23" t="s">
        <v>20</v>
      </c>
    </row>
    <row r="2" spans="1:20" ht="22.5" customHeight="1" x14ac:dyDescent="0.25">
      <c r="A2" s="1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3">
        <v>19</v>
      </c>
    </row>
    <row r="3" spans="1:20" s="5" customFormat="1" ht="105" x14ac:dyDescent="0.25">
      <c r="A3" s="22"/>
      <c r="B3" s="8" t="s">
        <v>16</v>
      </c>
      <c r="C3" s="9" t="s">
        <v>17</v>
      </c>
      <c r="D3" s="9" t="s">
        <v>18</v>
      </c>
      <c r="E3" s="9" t="s">
        <v>80</v>
      </c>
      <c r="F3" s="9" t="s">
        <v>19</v>
      </c>
      <c r="G3" s="9" t="s">
        <v>64</v>
      </c>
      <c r="H3" s="9" t="s">
        <v>21</v>
      </c>
      <c r="I3" s="9" t="s">
        <v>30</v>
      </c>
      <c r="J3" s="9" t="s">
        <v>31</v>
      </c>
      <c r="K3" s="9" t="s">
        <v>32</v>
      </c>
      <c r="L3" s="25" t="s">
        <v>62</v>
      </c>
      <c r="M3" s="25"/>
      <c r="N3" s="25"/>
      <c r="O3" s="25"/>
      <c r="P3" s="25"/>
      <c r="Q3" s="25"/>
      <c r="R3" s="25"/>
      <c r="S3" s="25"/>
      <c r="T3" s="17" t="s">
        <v>67</v>
      </c>
    </row>
    <row r="4" spans="1:20" x14ac:dyDescent="0.25">
      <c r="A4" s="14"/>
      <c r="B4" s="10" t="s">
        <v>68</v>
      </c>
      <c r="C4" s="10" t="s">
        <v>68</v>
      </c>
      <c r="D4" s="10"/>
      <c r="E4" s="10" t="s">
        <v>68</v>
      </c>
      <c r="F4" s="10" t="s">
        <v>68</v>
      </c>
      <c r="G4" s="4"/>
      <c r="H4" s="10" t="s">
        <v>68</v>
      </c>
      <c r="I4" s="4"/>
      <c r="J4" s="4"/>
      <c r="K4" s="10" t="s">
        <v>68</v>
      </c>
      <c r="T4" s="18" t="s">
        <v>15</v>
      </c>
    </row>
    <row r="5" spans="1:20" x14ac:dyDescent="0.25">
      <c r="A5" s="2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10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28</v>
      </c>
      <c r="R5" s="1" t="s">
        <v>29</v>
      </c>
      <c r="S5" s="1" t="s">
        <v>27</v>
      </c>
      <c r="T5" s="21" t="s">
        <v>9</v>
      </c>
    </row>
    <row r="6" spans="1:20" x14ac:dyDescent="0.25">
      <c r="A6" s="15" t="s">
        <v>14</v>
      </c>
      <c r="B6" t="s">
        <v>69</v>
      </c>
      <c r="C6" t="s">
        <v>70</v>
      </c>
      <c r="D6" t="s">
        <v>71</v>
      </c>
      <c r="E6" t="s">
        <v>11</v>
      </c>
      <c r="F6">
        <v>4</v>
      </c>
      <c r="H6">
        <v>1</v>
      </c>
      <c r="I6" t="s">
        <v>72</v>
      </c>
      <c r="J6" t="s">
        <v>78</v>
      </c>
      <c r="K6" s="3" t="s">
        <v>66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T6" s="19">
        <f t="shared" ref="T6:T11" ca="1" si="0">NOW()</f>
        <v>44700.668339467593</v>
      </c>
    </row>
    <row r="7" spans="1:20" x14ac:dyDescent="0.25">
      <c r="A7" s="15" t="s">
        <v>14</v>
      </c>
      <c r="B7" t="s">
        <v>73</v>
      </c>
      <c r="C7" t="s">
        <v>74</v>
      </c>
      <c r="D7" t="s">
        <v>75</v>
      </c>
      <c r="E7" t="s">
        <v>11</v>
      </c>
      <c r="F7">
        <v>6</v>
      </c>
      <c r="H7">
        <v>1</v>
      </c>
      <c r="I7" t="s">
        <v>76</v>
      </c>
      <c r="J7" t="s">
        <v>77</v>
      </c>
      <c r="K7" s="3" t="s">
        <v>66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T7" s="19">
        <f t="shared" ca="1" si="0"/>
        <v>44700.668339467593</v>
      </c>
    </row>
    <row r="8" spans="1:20" x14ac:dyDescent="0.25">
      <c r="A8" s="15"/>
      <c r="B8" t="s">
        <v>91</v>
      </c>
      <c r="C8" t="s">
        <v>81</v>
      </c>
      <c r="D8" t="s">
        <v>82</v>
      </c>
      <c r="E8" t="s">
        <v>87</v>
      </c>
      <c r="F8">
        <v>25</v>
      </c>
      <c r="H8">
        <v>0.5</v>
      </c>
      <c r="I8" t="s">
        <v>72</v>
      </c>
      <c r="J8" t="s">
        <v>88</v>
      </c>
      <c r="K8" s="3" t="s">
        <v>95</v>
      </c>
      <c r="N8" t="s">
        <v>15</v>
      </c>
      <c r="T8" s="19">
        <f t="shared" ca="1" si="0"/>
        <v>44700.668339467593</v>
      </c>
    </row>
    <row r="9" spans="1:20" x14ac:dyDescent="0.25">
      <c r="A9" s="15"/>
      <c r="B9" t="s">
        <v>92</v>
      </c>
      <c r="C9" t="s">
        <v>84</v>
      </c>
      <c r="D9" t="s">
        <v>83</v>
      </c>
      <c r="E9" t="s">
        <v>87</v>
      </c>
      <c r="F9">
        <v>5</v>
      </c>
      <c r="H9">
        <v>0.5</v>
      </c>
      <c r="I9" t="s">
        <v>72</v>
      </c>
      <c r="J9" t="s">
        <v>88</v>
      </c>
      <c r="K9" s="3" t="s">
        <v>90</v>
      </c>
      <c r="N9" t="s">
        <v>15</v>
      </c>
      <c r="T9" s="19">
        <f t="shared" ca="1" si="0"/>
        <v>44700.668339467593</v>
      </c>
    </row>
    <row r="10" spans="1:20" x14ac:dyDescent="0.25">
      <c r="A10" s="15"/>
      <c r="B10" t="s">
        <v>93</v>
      </c>
      <c r="C10" t="s">
        <v>85</v>
      </c>
      <c r="D10" t="s">
        <v>86</v>
      </c>
      <c r="E10" t="s">
        <v>87</v>
      </c>
      <c r="F10">
        <v>5</v>
      </c>
      <c r="H10">
        <v>0.5</v>
      </c>
      <c r="I10" t="s">
        <v>72</v>
      </c>
      <c r="J10" t="s">
        <v>88</v>
      </c>
      <c r="K10" s="3" t="s">
        <v>90</v>
      </c>
      <c r="N10" t="s">
        <v>15</v>
      </c>
      <c r="T10" s="19">
        <f t="shared" ca="1" si="0"/>
        <v>44700.668339467593</v>
      </c>
    </row>
    <row r="11" spans="1:20" x14ac:dyDescent="0.25">
      <c r="A11" s="15"/>
      <c r="B11" t="s">
        <v>96</v>
      </c>
      <c r="C11" t="s">
        <v>97</v>
      </c>
      <c r="D11" t="s">
        <v>99</v>
      </c>
      <c r="E11" t="s">
        <v>87</v>
      </c>
      <c r="F11">
        <v>15</v>
      </c>
      <c r="H11">
        <v>0.5</v>
      </c>
      <c r="I11" t="s">
        <v>72</v>
      </c>
      <c r="J11" t="s">
        <v>88</v>
      </c>
      <c r="K11" s="24" t="s">
        <v>98</v>
      </c>
      <c r="N11" t="s">
        <v>15</v>
      </c>
      <c r="T11" s="19">
        <f t="shared" ca="1" si="0"/>
        <v>44700.668339467593</v>
      </c>
    </row>
  </sheetData>
  <mergeCells count="1">
    <mergeCell ref="L3:S3"/>
  </mergeCells>
  <dataValidations count="1">
    <dataValidation type="list" allowBlank="1" showInputMessage="1" showErrorMessage="1" sqref="J6:J11">
      <formula1>"Beginner, Basic, Intermediate, Advanced"</formula1>
    </dataValidation>
  </dataValidations>
  <pageMargins left="0.7" right="0.7" top="0.75" bottom="0.75" header="0.3" footer="0.3"/>
  <pageSetup paperSize="9" scale="6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0"/>
  <sheetViews>
    <sheetView tabSelected="1" workbookViewId="0">
      <selection activeCell="G17" sqref="G17"/>
    </sheetView>
  </sheetViews>
  <sheetFormatPr defaultRowHeight="15" x14ac:dyDescent="0.25"/>
  <cols>
    <col min="1" max="1" width="10.5703125" style="16" customWidth="1"/>
    <col min="3" max="3" width="22.5703125" bestFit="1" customWidth="1"/>
    <col min="4" max="4" width="16" bestFit="1" customWidth="1"/>
    <col min="5" max="5" width="12.57031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1.85546875" bestFit="1" customWidth="1"/>
    <col min="11" max="11" width="20.7109375" bestFit="1" customWidth="1"/>
    <col min="12" max="12" width="15.85546875" customWidth="1"/>
    <col min="13" max="13" width="9.140625" hidden="1" customWidth="1"/>
    <col min="14" max="14" width="14.85546875" bestFit="1" customWidth="1"/>
  </cols>
  <sheetData>
    <row r="1" spans="1:13" ht="21" x14ac:dyDescent="0.35">
      <c r="A1" s="12" t="s">
        <v>33</v>
      </c>
    </row>
    <row r="2" spans="1:13" s="5" customFormat="1" ht="150" x14ac:dyDescent="0.25">
      <c r="A2" s="22"/>
      <c r="B2" s="9" t="s">
        <v>44</v>
      </c>
      <c r="C2" s="9" t="s">
        <v>43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47</v>
      </c>
      <c r="L2" s="9" t="s">
        <v>80</v>
      </c>
      <c r="M2" s="7" t="s">
        <v>63</v>
      </c>
    </row>
    <row r="3" spans="1:13" x14ac:dyDescent="0.25">
      <c r="A3" s="15" t="s">
        <v>13</v>
      </c>
      <c r="B3" s="10" t="s">
        <v>68</v>
      </c>
      <c r="C3" s="6"/>
      <c r="D3" s="6"/>
      <c r="E3" s="6"/>
      <c r="F3" s="6"/>
      <c r="G3" s="6"/>
      <c r="H3" s="6"/>
      <c r="I3" s="6"/>
      <c r="J3" s="6"/>
      <c r="K3" s="10" t="s">
        <v>68</v>
      </c>
      <c r="L3" s="10"/>
      <c r="M3" s="10" t="s">
        <v>65</v>
      </c>
    </row>
    <row r="4" spans="1:13" x14ac:dyDescent="0.25">
      <c r="A4" s="20" t="s">
        <v>14</v>
      </c>
      <c r="B4" s="1" t="s">
        <v>41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42</v>
      </c>
      <c r="K4" s="1" t="s">
        <v>9</v>
      </c>
      <c r="L4" s="1" t="s">
        <v>79</v>
      </c>
      <c r="M4" s="1" t="s">
        <v>10</v>
      </c>
    </row>
    <row r="5" spans="1:13" x14ac:dyDescent="0.25">
      <c r="A5" s="15" t="s">
        <v>14</v>
      </c>
      <c r="B5" t="s">
        <v>45</v>
      </c>
      <c r="C5" s="3" t="s">
        <v>12</v>
      </c>
      <c r="J5" s="2"/>
      <c r="K5" s="3" t="s">
        <v>12</v>
      </c>
      <c r="L5" s="3" t="s">
        <v>11</v>
      </c>
      <c r="M5" s="2">
        <f t="shared" ref="M5:M6" ca="1" si="0">NOW()</f>
        <v>44700.668339467593</v>
      </c>
    </row>
    <row r="6" spans="1:13" x14ac:dyDescent="0.25">
      <c r="A6" s="15" t="s">
        <v>14</v>
      </c>
      <c r="B6" t="s">
        <v>46</v>
      </c>
      <c r="C6" s="3"/>
      <c r="D6" t="s">
        <v>49</v>
      </c>
      <c r="E6" t="s">
        <v>51</v>
      </c>
      <c r="F6" t="s">
        <v>52</v>
      </c>
      <c r="G6" t="s">
        <v>50</v>
      </c>
      <c r="H6" t="s">
        <v>53</v>
      </c>
      <c r="I6" t="s">
        <v>54</v>
      </c>
      <c r="J6" s="2" t="s">
        <v>48</v>
      </c>
      <c r="K6" s="3" t="s">
        <v>12</v>
      </c>
      <c r="L6" s="3" t="s">
        <v>11</v>
      </c>
      <c r="M6" s="2">
        <f t="shared" ca="1" si="0"/>
        <v>44700.668339467593</v>
      </c>
    </row>
    <row r="7" spans="1:13" x14ac:dyDescent="0.25">
      <c r="A7" s="15"/>
      <c r="B7" t="s">
        <v>45</v>
      </c>
      <c r="C7" s="3" t="s">
        <v>95</v>
      </c>
      <c r="J7" s="2"/>
      <c r="K7" s="3" t="s">
        <v>89</v>
      </c>
      <c r="L7" s="3" t="s">
        <v>87</v>
      </c>
      <c r="M7" s="2">
        <f ca="1">NOW()</f>
        <v>44700.668339467593</v>
      </c>
    </row>
    <row r="8" spans="1:13" x14ac:dyDescent="0.25">
      <c r="A8" s="15"/>
      <c r="B8" t="s">
        <v>45</v>
      </c>
      <c r="C8" s="3" t="s">
        <v>90</v>
      </c>
      <c r="J8" s="2"/>
      <c r="K8" s="3" t="s">
        <v>90</v>
      </c>
      <c r="L8" s="3" t="s">
        <v>87</v>
      </c>
      <c r="M8" s="2">
        <f ca="1">NOW()</f>
        <v>44700.668339467593</v>
      </c>
    </row>
    <row r="9" spans="1:13" x14ac:dyDescent="0.25">
      <c r="A9" s="15"/>
      <c r="B9" t="s">
        <v>45</v>
      </c>
      <c r="C9" s="24" t="s">
        <v>94</v>
      </c>
      <c r="J9" s="2"/>
      <c r="K9" s="24" t="s">
        <v>94</v>
      </c>
      <c r="L9" s="3" t="s">
        <v>87</v>
      </c>
      <c r="M9" s="2">
        <f ca="1">NOW()</f>
        <v>44700.668339467593</v>
      </c>
    </row>
    <row r="10" spans="1:13" x14ac:dyDescent="0.25">
      <c r="A10" s="15"/>
      <c r="B10" t="s">
        <v>45</v>
      </c>
      <c r="C10" s="24" t="s">
        <v>98</v>
      </c>
      <c r="J10" s="2"/>
      <c r="K10" s="24" t="s">
        <v>98</v>
      </c>
      <c r="L10" s="3" t="s">
        <v>87</v>
      </c>
      <c r="M10" s="2">
        <f ca="1">NOW()</f>
        <v>44700.668339467593</v>
      </c>
    </row>
  </sheetData>
  <dataValidations count="3">
    <dataValidation type="list" allowBlank="1" showInputMessage="1" showErrorMessage="1" sqref="B5:B10">
      <formula1>"Internal, External"</formula1>
    </dataValidation>
    <dataValidation type="list" allowBlank="1" showInputMessage="1" showErrorMessage="1" sqref="D5:D10">
      <formula1>"MR., MRS., MISS"</formula1>
    </dataValidation>
    <dataValidation type="list" allowBlank="1" showInputMessage="1" showErrorMessage="1" sqref="G5:G10">
      <formula1>"นาย, นาง, นางสาว"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course_master</vt:lpstr>
      <vt:lpstr>trainer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Napassakorn Singtayom</cp:lastModifiedBy>
  <cp:lastPrinted>2022-02-21T10:43:56Z</cp:lastPrinted>
  <dcterms:created xsi:type="dcterms:W3CDTF">2022-01-21T03:28:18Z</dcterms:created>
  <dcterms:modified xsi:type="dcterms:W3CDTF">2022-05-19T09:02:27Z</dcterms:modified>
</cp:coreProperties>
</file>