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永\00excelLes\webSite\public\files\"/>
    </mc:Choice>
  </mc:AlternateContent>
  <xr:revisionPtr revIDLastSave="0" documentId="13_ncr:1_{AA22DCFE-32CA-4B13-9B54-3B4EB787D255}" xr6:coauthVersionLast="47" xr6:coauthVersionMax="47" xr10:uidLastSave="{00000000-0000-0000-0000-000000000000}"/>
  <bookViews>
    <workbookView xWindow="2160" yWindow="4785" windowWidth="19140" windowHeight="10740" xr2:uid="{FE866792-768B-4DBC-8AA8-8534E28F94E1}"/>
  </bookViews>
  <sheets>
    <sheet name="lesson07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2" l="1"/>
  <c r="K4" i="2" s="1"/>
  <c r="L4" i="2" s="1"/>
  <c r="Q5" i="2"/>
  <c r="K5" i="2" s="1"/>
  <c r="L5" i="2" s="1"/>
  <c r="Q6" i="2"/>
  <c r="K6" i="2" s="1"/>
  <c r="L6" i="2" s="1"/>
  <c r="Q7" i="2"/>
  <c r="K7" i="2" s="1"/>
  <c r="L7" i="2" s="1"/>
  <c r="Q8" i="2"/>
  <c r="K8" i="2" s="1"/>
  <c r="L8" i="2" s="1"/>
  <c r="Q9" i="2"/>
  <c r="K9" i="2" s="1"/>
  <c r="L9" i="2" s="1"/>
  <c r="Q10" i="2"/>
  <c r="K10" i="2" s="1"/>
  <c r="L10" i="2" s="1"/>
  <c r="Q11" i="2"/>
  <c r="K11" i="2" s="1"/>
  <c r="L11" i="2" s="1"/>
  <c r="Q12" i="2"/>
  <c r="K12" i="2" s="1"/>
  <c r="L12" i="2" s="1"/>
  <c r="Q13" i="2"/>
  <c r="K13" i="2" s="1"/>
  <c r="L13" i="2" s="1"/>
  <c r="Q14" i="2"/>
  <c r="K14" i="2" s="1"/>
  <c r="L14" i="2" s="1"/>
  <c r="Q3" i="2"/>
  <c r="G14" i="2"/>
  <c r="G11" i="2"/>
  <c r="AT3" i="2"/>
  <c r="AT4" i="2"/>
  <c r="AT5" i="2"/>
  <c r="AT6" i="2"/>
  <c r="AT7" i="2"/>
  <c r="AT8" i="2"/>
  <c r="AT9" i="2"/>
  <c r="AT10" i="2"/>
  <c r="AT11" i="2"/>
  <c r="AT12" i="2"/>
  <c r="AT13" i="2"/>
  <c r="AT14" i="2"/>
  <c r="G4" i="2"/>
  <c r="K3" i="2" l="1"/>
  <c r="M3" i="2" s="1"/>
  <c r="M7" i="2"/>
  <c r="M5" i="2"/>
  <c r="M13" i="2"/>
  <c r="M11" i="2"/>
  <c r="M9" i="2"/>
  <c r="M14" i="2"/>
  <c r="M12" i="2"/>
  <c r="M10" i="2"/>
  <c r="M8" i="2"/>
  <c r="M6" i="2"/>
  <c r="M4" i="2"/>
  <c r="G7" i="2"/>
  <c r="L3" i="2" l="1"/>
</calcChain>
</file>

<file path=xl/sharedStrings.xml><?xml version="1.0" encoding="utf-8"?>
<sst xmlns="http://schemas.openxmlformats.org/spreadsheetml/2006/main" count="23" uniqueCount="8">
  <si>
    <t>売上高</t>
    <rPh sb="0" eb="3">
      <t>ウリアゲダカ</t>
    </rPh>
    <phoneticPr fontId="2"/>
  </si>
  <si>
    <t>前年</t>
    <rPh sb="0" eb="2">
      <t>ゼンネン</t>
    </rPh>
    <phoneticPr fontId="2"/>
  </si>
  <si>
    <t>前年比</t>
    <rPh sb="0" eb="3">
      <t>ゼンネンヒ</t>
    </rPh>
    <phoneticPr fontId="2"/>
  </si>
  <si>
    <t>第１営業部</t>
    <rPh sb="0" eb="1">
      <t>ダイ</t>
    </rPh>
    <rPh sb="2" eb="5">
      <t>エイギョウブ</t>
    </rPh>
    <phoneticPr fontId="2"/>
  </si>
  <si>
    <t>第2営業部</t>
    <rPh sb="0" eb="1">
      <t>ダイ</t>
    </rPh>
    <rPh sb="2" eb="5">
      <t>エイギョウブ</t>
    </rPh>
    <phoneticPr fontId="2"/>
  </si>
  <si>
    <t>営業日報</t>
    <rPh sb="0" eb="2">
      <t>エイギョウ</t>
    </rPh>
    <rPh sb="2" eb="4">
      <t>ニッポウ</t>
    </rPh>
    <phoneticPr fontId="2"/>
  </si>
  <si>
    <t>(単位:千円、％）</t>
    <rPh sb="1" eb="3">
      <t>タンイ</t>
    </rPh>
    <rPh sb="4" eb="6">
      <t>センエン</t>
    </rPh>
    <phoneticPr fontId="2"/>
  </si>
  <si>
    <t>前年比</t>
    <rPh sb="0" eb="2">
      <t>ゼンネン</t>
    </rPh>
    <rPh sb="2" eb="3">
      <t>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</si>
</sst>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"/>
    <numFmt numFmtId="178" formatCode="#,##0.0;[Red]\-#,##0.0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38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1" applyNumberFormat="1" applyFont="1" applyBorder="1">
      <alignment vertical="center"/>
    </xf>
    <xf numFmtId="0" fontId="3" fillId="0" borderId="2" xfId="0" applyFont="1" applyBorder="1" applyAlignment="1">
      <alignment horizontal="right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A45-9881-4E7B-8FC3-D63950162A72}">
  <dimension ref="E1:AT14"/>
  <sheetViews>
    <sheetView tabSelected="1" zoomScaleNormal="100" workbookViewId="0">
      <selection activeCell="C5" sqref="C5"/>
    </sheetView>
  </sheetViews>
  <sheetFormatPr defaultRowHeight="18.75" x14ac:dyDescent="0.4"/>
  <cols>
    <col min="5" max="5" width="12.125" customWidth="1"/>
    <col min="7" max="7" width="9.5" bestFit="1" customWidth="1"/>
    <col min="11" max="11" width="9.125" bestFit="1" customWidth="1"/>
    <col min="12" max="12" width="10.375" bestFit="1" customWidth="1"/>
  </cols>
  <sheetData>
    <row r="1" spans="5:46" x14ac:dyDescent="0.4">
      <c r="L1" s="7" t="s">
        <v>6</v>
      </c>
      <c r="M1" s="7"/>
    </row>
    <row r="2" spans="5:46" x14ac:dyDescent="0.4">
      <c r="E2" t="s">
        <v>3</v>
      </c>
      <c r="I2" s="1" t="s">
        <v>5</v>
      </c>
      <c r="J2" s="1" t="s">
        <v>0</v>
      </c>
      <c r="K2" s="1" t="s">
        <v>1</v>
      </c>
      <c r="L2" s="1" t="s">
        <v>2</v>
      </c>
      <c r="M2" s="1" t="s">
        <v>7</v>
      </c>
    </row>
    <row r="3" spans="5:46" x14ac:dyDescent="0.4">
      <c r="E3" s="1" t="s">
        <v>0</v>
      </c>
      <c r="F3" s="1" t="s">
        <v>1</v>
      </c>
      <c r="G3" s="1" t="s">
        <v>2</v>
      </c>
      <c r="I3" s="2">
        <v>44348</v>
      </c>
      <c r="J3" s="3">
        <v>200</v>
      </c>
      <c r="K3" s="3">
        <f ca="1">J3*Q3</f>
        <v>125.4820955423055</v>
      </c>
      <c r="L3" s="4">
        <f ca="1">J3/K3</f>
        <v>1.5938528850322815</v>
      </c>
      <c r="M3" s="5">
        <f ca="1">J3/K3*100</f>
        <v>159.38528850322814</v>
      </c>
      <c r="Q3">
        <f ca="1">RAND()+1-0.5</f>
        <v>0.62741047771152747</v>
      </c>
      <c r="AT3">
        <f ca="1">0.5-RAND()</f>
        <v>-0.14213330320349171</v>
      </c>
    </row>
    <row r="4" spans="5:46" x14ac:dyDescent="0.4">
      <c r="E4" s="3">
        <v>3371</v>
      </c>
      <c r="F4" s="3">
        <v>2434</v>
      </c>
      <c r="G4" s="4">
        <f>E4/F4</f>
        <v>1.384963023829088</v>
      </c>
      <c r="I4" s="2">
        <v>44349</v>
      </c>
      <c r="J4" s="3">
        <v>200</v>
      </c>
      <c r="K4" s="3">
        <f t="shared" ref="K4:K14" ca="1" si="0">J4*Q4</f>
        <v>272.99380786182917</v>
      </c>
      <c r="L4" s="4">
        <f t="shared" ref="L4:L14" ca="1" si="1">J4/K4</f>
        <v>0.73261734969910508</v>
      </c>
      <c r="M4" s="5">
        <f t="shared" ref="M4:M14" ca="1" si="2">J4/K4*100</f>
        <v>73.261734969910506</v>
      </c>
      <c r="Q4">
        <f t="shared" ref="Q4:Q14" ca="1" si="3">RAND()+1-0.5</f>
        <v>1.3649690393091458</v>
      </c>
      <c r="AT4">
        <f t="shared" ref="AT4:AT14" ca="1" si="4">0.5-RAND()</f>
        <v>-0.14574877578172829</v>
      </c>
    </row>
    <row r="5" spans="5:46" x14ac:dyDescent="0.4">
      <c r="E5" t="s">
        <v>4</v>
      </c>
      <c r="I5" s="2">
        <v>44350</v>
      </c>
      <c r="J5" s="3">
        <v>200</v>
      </c>
      <c r="K5" s="3">
        <f t="shared" ca="1" si="0"/>
        <v>189.92847832675378</v>
      </c>
      <c r="L5" s="4">
        <f t="shared" ca="1" si="1"/>
        <v>1.0530279701178837</v>
      </c>
      <c r="M5" s="5">
        <f t="shared" ca="1" si="2"/>
        <v>105.30279701178837</v>
      </c>
      <c r="Q5">
        <f t="shared" ca="1" si="3"/>
        <v>0.94964239163376885</v>
      </c>
      <c r="AT5">
        <f t="shared" ca="1" si="4"/>
        <v>-0.40209551088349516</v>
      </c>
    </row>
    <row r="6" spans="5:46" x14ac:dyDescent="0.4">
      <c r="E6" s="1" t="s">
        <v>0</v>
      </c>
      <c r="F6" s="1" t="s">
        <v>1</v>
      </c>
      <c r="G6" s="1" t="s">
        <v>2</v>
      </c>
      <c r="I6" s="2">
        <v>44351</v>
      </c>
      <c r="J6" s="3">
        <v>200</v>
      </c>
      <c r="K6" s="3">
        <f t="shared" ca="1" si="0"/>
        <v>192.56004841394622</v>
      </c>
      <c r="L6" s="4">
        <f t="shared" ca="1" si="1"/>
        <v>1.0386370467152155</v>
      </c>
      <c r="M6" s="5">
        <f t="shared" ca="1" si="2"/>
        <v>103.86370467152155</v>
      </c>
      <c r="Q6">
        <f t="shared" ca="1" si="3"/>
        <v>0.96280024206973103</v>
      </c>
      <c r="AT6">
        <f t="shared" ca="1" si="4"/>
        <v>-0.312878263015262</v>
      </c>
    </row>
    <row r="7" spans="5:46" x14ac:dyDescent="0.4">
      <c r="E7" s="3">
        <v>5110</v>
      </c>
      <c r="F7" s="3">
        <v>6319</v>
      </c>
      <c r="G7" s="4">
        <f>E7/F7</f>
        <v>0.80867225826871336</v>
      </c>
      <c r="I7" s="2">
        <v>44352</v>
      </c>
      <c r="J7" s="3">
        <v>200</v>
      </c>
      <c r="K7" s="3">
        <f t="shared" ca="1" si="0"/>
        <v>121.47661610666232</v>
      </c>
      <c r="L7" s="4">
        <f t="shared" ca="1" si="1"/>
        <v>1.6464074025933548</v>
      </c>
      <c r="M7" s="5">
        <f t="shared" ca="1" si="2"/>
        <v>164.64074025933547</v>
      </c>
      <c r="Q7">
        <f t="shared" ca="1" si="3"/>
        <v>0.60738308053331158</v>
      </c>
      <c r="AT7">
        <f t="shared" ca="1" si="4"/>
        <v>0.2708693038577642</v>
      </c>
    </row>
    <row r="8" spans="5:46" x14ac:dyDescent="0.4">
      <c r="I8" s="2">
        <v>44353</v>
      </c>
      <c r="J8" s="3">
        <v>200</v>
      </c>
      <c r="K8" s="3">
        <f t="shared" ca="1" si="0"/>
        <v>236.84682354127023</v>
      </c>
      <c r="L8" s="4">
        <f t="shared" ca="1" si="1"/>
        <v>0.84442762207934063</v>
      </c>
      <c r="M8" s="5">
        <f t="shared" ca="1" si="2"/>
        <v>84.442762207934067</v>
      </c>
      <c r="Q8">
        <f t="shared" ca="1" si="3"/>
        <v>1.1842341177063511</v>
      </c>
      <c r="AT8">
        <f t="shared" ca="1" si="4"/>
        <v>-0.44499812303468467</v>
      </c>
    </row>
    <row r="9" spans="5:46" x14ac:dyDescent="0.4">
      <c r="E9" t="s">
        <v>3</v>
      </c>
      <c r="F9" s="7" t="s">
        <v>6</v>
      </c>
      <c r="G9" s="7"/>
      <c r="I9" s="2">
        <v>44354</v>
      </c>
      <c r="J9" s="3">
        <v>200</v>
      </c>
      <c r="K9" s="3">
        <f t="shared" ca="1" si="0"/>
        <v>171.52708303857364</v>
      </c>
      <c r="L9" s="4">
        <f t="shared" ca="1" si="1"/>
        <v>1.1659966254718113</v>
      </c>
      <c r="M9" s="5">
        <f t="shared" ca="1" si="2"/>
        <v>116.59966254718113</v>
      </c>
      <c r="Q9">
        <f t="shared" ca="1" si="3"/>
        <v>0.85763541519286823</v>
      </c>
      <c r="AT9">
        <f t="shared" ca="1" si="4"/>
        <v>0.22119813414829881</v>
      </c>
    </row>
    <row r="10" spans="5:46" x14ac:dyDescent="0.4">
      <c r="E10" s="1" t="s">
        <v>0</v>
      </c>
      <c r="F10" s="1" t="s">
        <v>1</v>
      </c>
      <c r="G10" s="1" t="s">
        <v>2</v>
      </c>
      <c r="I10" s="2">
        <v>44355</v>
      </c>
      <c r="J10" s="3">
        <v>200</v>
      </c>
      <c r="K10" s="3">
        <f t="shared" ca="1" si="0"/>
        <v>131.30453071466837</v>
      </c>
      <c r="L10" s="4">
        <f t="shared" ca="1" si="1"/>
        <v>1.5231766863750533</v>
      </c>
      <c r="M10" s="5">
        <f t="shared" ca="1" si="2"/>
        <v>152.31766863750534</v>
      </c>
      <c r="Q10">
        <f t="shared" ca="1" si="3"/>
        <v>0.65652265357334194</v>
      </c>
      <c r="AT10">
        <f t="shared" ca="1" si="4"/>
        <v>2.538222970161097E-2</v>
      </c>
    </row>
    <row r="11" spans="5:46" x14ac:dyDescent="0.4">
      <c r="E11" s="3">
        <v>3371</v>
      </c>
      <c r="F11" s="3">
        <v>2434</v>
      </c>
      <c r="G11" s="6">
        <f>E11/F11*100</f>
        <v>138.49630238290879</v>
      </c>
      <c r="I11" s="2">
        <v>44356</v>
      </c>
      <c r="J11" s="3">
        <v>200</v>
      </c>
      <c r="K11" s="3">
        <f t="shared" ca="1" si="0"/>
        <v>147.09855067133742</v>
      </c>
      <c r="L11" s="4">
        <f t="shared" ca="1" si="1"/>
        <v>1.3596327026148638</v>
      </c>
      <c r="M11" s="5">
        <f t="shared" ca="1" si="2"/>
        <v>135.96327026148637</v>
      </c>
      <c r="Q11">
        <f t="shared" ca="1" si="3"/>
        <v>0.73549275335668707</v>
      </c>
      <c r="AT11">
        <f t="shared" ca="1" si="4"/>
        <v>-0.30779330738614941</v>
      </c>
    </row>
    <row r="12" spans="5:46" x14ac:dyDescent="0.4">
      <c r="E12" t="s">
        <v>4</v>
      </c>
      <c r="I12" s="2">
        <v>44357</v>
      </c>
      <c r="J12" s="3">
        <v>200</v>
      </c>
      <c r="K12" s="3">
        <f t="shared" ca="1" si="0"/>
        <v>201.433411853026</v>
      </c>
      <c r="L12" s="4">
        <f t="shared" ca="1" si="1"/>
        <v>0.99288394194468654</v>
      </c>
      <c r="M12" s="5">
        <f t="shared" ca="1" si="2"/>
        <v>99.288394194468651</v>
      </c>
      <c r="Q12">
        <f t="shared" ca="1" si="3"/>
        <v>1.0071670592651301</v>
      </c>
      <c r="AT12">
        <f t="shared" ca="1" si="4"/>
        <v>-0.43788093376692128</v>
      </c>
    </row>
    <row r="13" spans="5:46" x14ac:dyDescent="0.4">
      <c r="E13" s="1" t="s">
        <v>0</v>
      </c>
      <c r="F13" s="1" t="s">
        <v>1</v>
      </c>
      <c r="G13" s="1" t="s">
        <v>2</v>
      </c>
      <c r="I13" s="2">
        <v>44358</v>
      </c>
      <c r="J13" s="3">
        <v>200</v>
      </c>
      <c r="K13" s="3">
        <f t="shared" ca="1" si="0"/>
        <v>295.46929555177394</v>
      </c>
      <c r="L13" s="4">
        <f t="shared" ca="1" si="1"/>
        <v>0.67688928430451678</v>
      </c>
      <c r="M13" s="5">
        <f t="shared" ca="1" si="2"/>
        <v>67.688928430451682</v>
      </c>
      <c r="Q13">
        <f t="shared" ca="1" si="3"/>
        <v>1.4773464777588696</v>
      </c>
      <c r="AT13">
        <f t="shared" ca="1" si="4"/>
        <v>0.44267348948134078</v>
      </c>
    </row>
    <row r="14" spans="5:46" x14ac:dyDescent="0.4">
      <c r="E14" s="3">
        <v>5110</v>
      </c>
      <c r="F14" s="3">
        <v>6319</v>
      </c>
      <c r="G14" s="6">
        <f>E14/F14*100</f>
        <v>80.867225826871334</v>
      </c>
      <c r="I14" s="2">
        <v>44359</v>
      </c>
      <c r="J14" s="3">
        <v>200</v>
      </c>
      <c r="K14" s="3">
        <f t="shared" ca="1" si="0"/>
        <v>144.21237582473515</v>
      </c>
      <c r="L14" s="4">
        <f t="shared" ca="1" si="1"/>
        <v>1.386843527514344</v>
      </c>
      <c r="M14" s="5">
        <f t="shared" ca="1" si="2"/>
        <v>138.6843527514344</v>
      </c>
      <c r="Q14">
        <f t="shared" ca="1" si="3"/>
        <v>0.72106187912367581</v>
      </c>
      <c r="AT14">
        <f t="shared" ca="1" si="4"/>
        <v>-0.1964480380316207</v>
      </c>
    </row>
  </sheetData>
  <mergeCells count="2">
    <mergeCell ref="F9:G9"/>
    <mergeCell ref="L1:M1"/>
  </mergeCells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lesson07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齊藤永</dc:creator>
  <cp:lastModifiedBy>齊藤永</cp:lastModifiedBy>
  <dcterms:created xsi:type="dcterms:W3CDTF">2021-12-30T01:13:54Z</dcterms:created>
  <dcterms:modified xsi:type="dcterms:W3CDTF">2022-02-23T20:29:26Z</dcterms:modified>
</cp:coreProperties>
</file>