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86466101d820316b/Desktop/"/>
    </mc:Choice>
  </mc:AlternateContent>
  <xr:revisionPtr revIDLastSave="0" documentId="8_{B76D563E-E83D-41CF-BB1F-1BEB9DE78EB9}" xr6:coauthVersionLast="47" xr6:coauthVersionMax="47" xr10:uidLastSave="{00000000-0000-0000-0000-000000000000}"/>
  <bookViews>
    <workbookView xWindow="-108" yWindow="-108" windowWidth="23256" windowHeight="12456" xr2:uid="{00000000-000D-0000-FFFF-FFFF00000000}"/>
  </bookViews>
  <sheets>
    <sheet name="uncleaned data" sheetId="1" r:id="rId1"/>
    <sheet name="fill blanks" sheetId="6" r:id="rId2"/>
    <sheet name="cleaned data" sheetId="4" r:id="rId3"/>
    <sheet name="price chart" sheetId="8" r:id="rId4"/>
    <sheet name="age charts" sheetId="11" r:id="rId5"/>
    <sheet name="size charts" sheetId="12" r:id="rId6"/>
    <sheet name=" id chart" sheetId="13" r:id="rId7"/>
    <sheet name="location charts" sheetId="16" r:id="rId8"/>
    <sheet name="outliers" sheetId="5" r:id="rId9"/>
    <sheet name="DASHBOARD" sheetId="15" r:id="rId10"/>
  </sheets>
  <definedNames>
    <definedName name="_xlnm._FilterDatabase" localSheetId="2" hidden="1">'cleaned data'!$A$1:$O$401</definedName>
    <definedName name="_xlnm._FilterDatabase" localSheetId="1" hidden="1">'fill blanks'!$A$1:$H$404</definedName>
    <definedName name="_xlnm._FilterDatabase" localSheetId="0" hidden="1">'uncleaned data'!$A$1:$R$401</definedName>
    <definedName name="_xlchart.v1.0" hidden="1">outliers!$A$115:$A$401</definedName>
    <definedName name="_xlchart.v1.1" hidden="1">outliers!$A$1:$A$114</definedName>
    <definedName name="_xlchart.v1.2" hidden="1">outliers!$A$115:$A$401</definedName>
    <definedName name="_xlchart.v1.3" hidden="1">outliers!$A$1:$A$114</definedName>
    <definedName name="_xlchart.v1.4" hidden="1">outliers!$A$115:$A$401</definedName>
    <definedName name="_xlchart.v1.5" hidden="1">outliers!$A$1:$A$114</definedName>
    <definedName name="Slicer_brand">#N/A</definedName>
    <definedName name="Slicer_location1">#N/A</definedName>
    <definedName name="Slicer_plant_age">#N/A</definedName>
  </definedNames>
  <calcPr calcId="191029"/>
  <pivotCaches>
    <pivotCache cacheId="0" r:id="rId11"/>
    <pivotCache cacheId="1" r:id="rId12"/>
    <pivotCache cacheId="7"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6" l="1"/>
  <c r="E5" i="6" l="1"/>
  <c r="I5" i="6" l="1"/>
  <c r="E4" i="6"/>
  <c r="G9" i="6"/>
</calcChain>
</file>

<file path=xl/sharedStrings.xml><?xml version="1.0" encoding="utf-8"?>
<sst xmlns="http://schemas.openxmlformats.org/spreadsheetml/2006/main" count="8660" uniqueCount="950">
  <si>
    <t>name</t>
  </si>
  <si>
    <t>original price</t>
  </si>
  <si>
    <t>special price</t>
  </si>
  <si>
    <t>discount</t>
  </si>
  <si>
    <t>plant size</t>
  </si>
  <si>
    <t>return policy</t>
  </si>
  <si>
    <t>type</t>
  </si>
  <si>
    <t>life cycle</t>
  </si>
  <si>
    <t>location</t>
  </si>
  <si>
    <t>plant age</t>
  </si>
  <si>
    <t>brand</t>
  </si>
  <si>
    <t>next page</t>
  </si>
  <si>
    <t>1739021150-1</t>
  </si>
  <si>
    <t>Medium</t>
  </si>
  <si>
    <t>No Returns Allowed?</t>
  </si>
  <si>
    <t>Foliage</t>
  </si>
  <si>
    <t>Perennial</t>
  </si>
  <si>
    <t>Indoor</t>
  </si>
  <si>
    <t>No</t>
  </si>
  <si>
    <t/>
  </si>
  <si>
    <t>1739021152-2</t>
  </si>
  <si>
    <t>greenhousestore Ficus Bonsai Plant</t>
  </si>
  <si>
    <t>Small</t>
  </si>
  <si>
    <t>Fruit</t>
  </si>
  <si>
    <t>Annual</t>
  </si>
  <si>
    <t>Indoor &amp; Outdoor</t>
  </si>
  <si>
    <t>Yes</t>
  </si>
  <si>
    <t>greenhousestore</t>
  </si>
  <si>
    <t>1739021155-3</t>
  </si>
  <si>
    <t>Roy's Fashoin Brahma Kamal Plant</t>
  </si>
  <si>
    <t>Flower</t>
  </si>
  <si>
    <t>Roy's Fashoin</t>
  </si>
  <si>
    <t>1739021157-4</t>
  </si>
  <si>
    <t>FURYHUB Tomato Plant</t>
  </si>
  <si>
    <t>Indoor, Outdoor</t>
  </si>
  <si>
    <t>FURYHUB</t>
  </si>
  <si>
    <t>1739021160-5</t>
  </si>
  <si>
    <t>Global Mart Plant Pomegranate Plant</t>
  </si>
  <si>
    <t>Global Mart Plant</t>
  </si>
  <si>
    <t>1739021163-6</t>
  </si>
  <si>
    <t>greenhousestore Jackfruit Plant</t>
  </si>
  <si>
    <t>1739021165-7</t>
  </si>
  <si>
    <t>Aquinnah Graden White Sandalwood Plant</t>
  </si>
  <si>
    <t>Herb</t>
  </si>
  <si>
    <t>Aquinnah Graden</t>
  </si>
  <si>
    <t>1739021168-8</t>
  </si>
  <si>
    <t>Cloud Farm Gummy Gardenia Plant</t>
  </si>
  <si>
    <t>Cloud Farm</t>
  </si>
  <si>
    <t>1739021171-9</t>
  </si>
  <si>
    <t>FSK Betel Nut/Supari Plant</t>
  </si>
  <si>
    <t>FSK</t>
  </si>
  <si>
    <t>1739021174-10</t>
  </si>
  <si>
    <t>Cloud Farm Dragon Tree</t>
  </si>
  <si>
    <t>1739021177-11</t>
  </si>
  <si>
    <t>AloGardening Dragon Tree</t>
  </si>
  <si>
    <t>AloGardening</t>
  </si>
  <si>
    <t>1739021179-12</t>
  </si>
  <si>
    <t>Mrplant Jade Plant</t>
  </si>
  <si>
    <t>Air purifier plant</t>
  </si>
  <si>
    <t>Mrplant</t>
  </si>
  <si>
    <t>1739021182-13</t>
  </si>
  <si>
    <t>pagoda point Crasulla Ovata Plant</t>
  </si>
  <si>
    <t>Succulent</t>
  </si>
  <si>
    <t>pagoda point</t>
  </si>
  <si>
    <t>1739021186-14</t>
  </si>
  <si>
    <t>UGAOO Bamboo Palm Plant</t>
  </si>
  <si>
    <t>Bamboo</t>
  </si>
  <si>
    <t>UGAOO</t>
  </si>
  <si>
    <t>1739021189-15</t>
  </si>
  <si>
    <t>LaughEarth White Sandalwood Plant</t>
  </si>
  <si>
    <t>LaughEarth</t>
  </si>
  <si>
    <t>1739021191-16</t>
  </si>
  <si>
    <t>Ariya Berry Plant</t>
  </si>
  <si>
    <t>Outdoor</t>
  </si>
  <si>
    <t>Ariya</t>
  </si>
  <si>
    <t>1739021194-17</t>
  </si>
  <si>
    <t>PlantsEarth Hibiscus Plant</t>
  </si>
  <si>
    <t>PlantsEarth</t>
  </si>
  <si>
    <t>1739021196-18</t>
  </si>
  <si>
    <t>Bijaya Online Store Areca Palm</t>
  </si>
  <si>
    <t>Bijaya Online Store</t>
  </si>
  <si>
    <t>1739021199-19</t>
  </si>
  <si>
    <t>ibains Mini Brazalian wood</t>
  </si>
  <si>
    <t>Bonsai</t>
  </si>
  <si>
    <t>ibains</t>
  </si>
  <si>
    <t>1739021201-20</t>
  </si>
  <si>
    <t>AloGardening Guava Plant</t>
  </si>
  <si>
    <t>1739021204-21</t>
  </si>
  <si>
    <t>1739021206-22</t>
  </si>
  <si>
    <t>Ukanda Hibiscus Plant</t>
  </si>
  <si>
    <t>Ukanda</t>
  </si>
  <si>
    <t>1739021209-23</t>
  </si>
  <si>
    <t>AloGardening Ber Apple Plant</t>
  </si>
  <si>
    <t>1739021211-24</t>
  </si>
  <si>
    <t>EVY Shami/Jand Plant</t>
  </si>
  <si>
    <t>EVY</t>
  </si>
  <si>
    <t>1739021214-25</t>
  </si>
  <si>
    <t>greenhousestore Hibiscus Plant</t>
  </si>
  <si>
    <t>1739021216-26</t>
  </si>
  <si>
    <t>GreenHorizon Rudraksha Plant</t>
  </si>
  <si>
    <t>GreenHorizon</t>
  </si>
  <si>
    <t>1739021219-27</t>
  </si>
  <si>
    <t>Corofitam Jamun Plant</t>
  </si>
  <si>
    <t>Corofitam</t>
  </si>
  <si>
    <t>1739021221-28</t>
  </si>
  <si>
    <t>Ukanda Bay Leaf Plant</t>
  </si>
  <si>
    <t>1739021224-29</t>
  </si>
  <si>
    <t>Gabbro Two Layer Bamboo Plant</t>
  </si>
  <si>
    <t>Gabbro</t>
  </si>
  <si>
    <t>1739021226-30</t>
  </si>
  <si>
    <t>Cloud Farm Tuberose/Rajnigandha Plant</t>
  </si>
  <si>
    <t>1739021229-31</t>
  </si>
  <si>
    <t>Augadh Orange Plant</t>
  </si>
  <si>
    <t>Augadh</t>
  </si>
  <si>
    <t>1739021231-32</t>
  </si>
  <si>
    <t>natikrd Chrysanthemums/ Guldavari Plant</t>
  </si>
  <si>
    <t>natikrd</t>
  </si>
  <si>
    <t>1739021234-33</t>
  </si>
  <si>
    <t>PETALFLEUR Adenium Plant</t>
  </si>
  <si>
    <t>PETALFLEUR</t>
  </si>
  <si>
    <t>1739021236-34</t>
  </si>
  <si>
    <t>Tribute Giloy Plant</t>
  </si>
  <si>
    <t>Tribute</t>
  </si>
  <si>
    <t>1739021239-35</t>
  </si>
  <si>
    <t>greenhousestore Shami/Jand Plant</t>
  </si>
  <si>
    <t>1739021241-36</t>
  </si>
  <si>
    <t>greenhousestore Orchid Plant</t>
  </si>
  <si>
    <t>1739021244-37</t>
  </si>
  <si>
    <t>HARIGURU Aparajita/ Butterfly Pea Plant</t>
  </si>
  <si>
    <t>Biennial</t>
  </si>
  <si>
    <t>Indoor &amp; Outdoor, Indoor, Outdoor</t>
  </si>
  <si>
    <t>HARIGURU</t>
  </si>
  <si>
    <t>1739021246-38</t>
  </si>
  <si>
    <t>PLANTTOOZS White Sandalwood Plant</t>
  </si>
  <si>
    <t>PLANTTOOZS</t>
  </si>
  <si>
    <t>1739021249-39</t>
  </si>
  <si>
    <t>ZOOMGREEN Aglaonema Plant</t>
  </si>
  <si>
    <t>ZOOMGREEN</t>
  </si>
  <si>
    <t>1739021251-40</t>
  </si>
  <si>
    <t>greenhousestore Grapes Plant</t>
  </si>
  <si>
    <t>1739021257-41</t>
  </si>
  <si>
    <t>Linaa Jade Plant</t>
  </si>
  <si>
    <t>Linaa</t>
  </si>
  <si>
    <t>1739021259-42</t>
  </si>
  <si>
    <t>1739021262-43</t>
  </si>
  <si>
    <t>1739021265-44</t>
  </si>
  <si>
    <t>1739021268-45</t>
  </si>
  <si>
    <t>1739021270-46</t>
  </si>
  <si>
    <t>1739021273-47</t>
  </si>
  <si>
    <t>AquinnahGaden Pistachio Plant</t>
  </si>
  <si>
    <t>AquinnahGaden</t>
  </si>
  <si>
    <t>1739021275-48</t>
  </si>
  <si>
    <t>MAITRA AND SONS Areca Plam</t>
  </si>
  <si>
    <t>Shrub</t>
  </si>
  <si>
    <t>MAITRA AND SONS</t>
  </si>
  <si>
    <t>1739021278-49</t>
  </si>
  <si>
    <t>HIGH TECH FARM Wax Apple Plant</t>
  </si>
  <si>
    <t>HIGH TECH FARM</t>
  </si>
  <si>
    <t>1739021280-50</t>
  </si>
  <si>
    <t>Grinian Spider Plant</t>
  </si>
  <si>
    <t>Grinian</t>
  </si>
  <si>
    <t>1739021283-51</t>
  </si>
  <si>
    <t>GHF Two Layer Bamboo Plant</t>
  </si>
  <si>
    <t>GHF</t>
  </si>
  <si>
    <t>1739021285-52</t>
  </si>
  <si>
    <t>PLANTTOOZS Coconut Plant</t>
  </si>
  <si>
    <t>1739021288-53</t>
  </si>
  <si>
    <t>greenhousestore Curry Leaf Plant</t>
  </si>
  <si>
    <t>1739021290-54</t>
  </si>
  <si>
    <t>AquinnahGaden Brahma Kamal Plant</t>
  </si>
  <si>
    <t>1739021293-55</t>
  </si>
  <si>
    <t>Harshgreen Two Layer Bamboo Plant</t>
  </si>
  <si>
    <t>Harshgreen</t>
  </si>
  <si>
    <t>1739021295-56</t>
  </si>
  <si>
    <t>EVY Rudraksha Plant</t>
  </si>
  <si>
    <t>1739021298-57</t>
  </si>
  <si>
    <t>MircleGarden Tulsi Plant</t>
  </si>
  <si>
    <t>MircleGarden</t>
  </si>
  <si>
    <t>1739021300-58</t>
  </si>
  <si>
    <t>Cloud Farm Adenium Plant</t>
  </si>
  <si>
    <t>1739021303-59</t>
  </si>
  <si>
    <t>UGAOO Broken Heart Plant</t>
  </si>
  <si>
    <t>1739021305-60</t>
  </si>
  <si>
    <t>AquinnahGaden Areca Palm</t>
  </si>
  <si>
    <t>1739021308-61</t>
  </si>
  <si>
    <t>rimardmistu Drumstick Tree Plant</t>
  </si>
  <si>
    <t>rimardmistu</t>
  </si>
  <si>
    <t>1739021310-62</t>
  </si>
  <si>
    <t>greengrow Neem Plant</t>
  </si>
  <si>
    <t>Outdoor, Indoor &amp; Outdoor</t>
  </si>
  <si>
    <t>greengrow</t>
  </si>
  <si>
    <t>1739021313-63</t>
  </si>
  <si>
    <t>greenhousestore Apple Plant</t>
  </si>
  <si>
    <t>1739021315-64</t>
  </si>
  <si>
    <t>PB honey priya plant Shami/Jand Plant</t>
  </si>
  <si>
    <t>PB honey priya plant</t>
  </si>
  <si>
    <t>1739021318-65</t>
  </si>
  <si>
    <t>Kyari Jade Plant</t>
  </si>
  <si>
    <t>Kyari</t>
  </si>
  <si>
    <t>1739021320-66</t>
  </si>
  <si>
    <t>Click to purchase Madhu Kamini Plant</t>
  </si>
  <si>
    <t>Click to purchase</t>
  </si>
  <si>
    <t>1739021323-67</t>
  </si>
  <si>
    <t>FasanGreen Jasmine Plant</t>
  </si>
  <si>
    <t>FasanGreen</t>
  </si>
  <si>
    <t>1739021326-68</t>
  </si>
  <si>
    <t>AquinnahGaden Black Pepper Plant</t>
  </si>
  <si>
    <t>1739021328-69</t>
  </si>
  <si>
    <t>PlantsMart Hibiscus Plant</t>
  </si>
  <si>
    <t>PlantsMart</t>
  </si>
  <si>
    <t>1739021331-70</t>
  </si>
  <si>
    <t>Skrhuvoy Coleus Plant</t>
  </si>
  <si>
    <t>Tree</t>
  </si>
  <si>
    <t>Skrhuvoy</t>
  </si>
  <si>
    <t>1739021333-71</t>
  </si>
  <si>
    <t>Cloud Farm Grapes Plant</t>
  </si>
  <si>
    <t>Indoor &amp; Outdoor, Outdoor</t>
  </si>
  <si>
    <t>1739021336-72</t>
  </si>
  <si>
    <t>Gereen View Bel Plant</t>
  </si>
  <si>
    <t>Gereen View</t>
  </si>
  <si>
    <t>1739021338-73</t>
  </si>
  <si>
    <t>BALA PLANT CREATION Cherry Fruit Plant</t>
  </si>
  <si>
    <t>BALA PLANT CREATION</t>
  </si>
  <si>
    <t>1739021340-74</t>
  </si>
  <si>
    <t>ARYAN EVERGREEN Rose Plant</t>
  </si>
  <si>
    <t>ARYAN EVERGREEN</t>
  </si>
  <si>
    <t>1739021343-75</t>
  </si>
  <si>
    <t>ADITYA GREEN PLANTS AGP Bacopa Monnieri</t>
  </si>
  <si>
    <t>ADITYA GREEN PLANTS AGP</t>
  </si>
  <si>
    <t>1739021345-76</t>
  </si>
  <si>
    <t>Cloud Farm Durian Plant</t>
  </si>
  <si>
    <t>1739021348-77</t>
  </si>
  <si>
    <t>Global Mart Plant Mini Brazalian wood</t>
  </si>
  <si>
    <t>1739021351-78</t>
  </si>
  <si>
    <t>GreenHorizon Guava Plant</t>
  </si>
  <si>
    <t>1739021353-79</t>
  </si>
  <si>
    <t>1739021356-80</t>
  </si>
  <si>
    <t>FURYHUB Portulaca Plant</t>
  </si>
  <si>
    <t>1739021361-81</t>
  </si>
  <si>
    <t>greenhousestore Wax Apple Plant</t>
  </si>
  <si>
    <t>1739021363-82</t>
  </si>
  <si>
    <t>GreenGrowth Orchid Plant</t>
  </si>
  <si>
    <t>GreenGrowth</t>
  </si>
  <si>
    <t>1739021366-83</t>
  </si>
  <si>
    <t>Royplant Snake Plant</t>
  </si>
  <si>
    <t>Royplant</t>
  </si>
  <si>
    <t>1739021368-84</t>
  </si>
  <si>
    <t>Cloud Farm Rose Plant</t>
  </si>
  <si>
    <t>1739021371-85</t>
  </si>
  <si>
    <t>GREENELAND lotus</t>
  </si>
  <si>
    <t>GREENELAND</t>
  </si>
  <si>
    <t>1739021373-86</t>
  </si>
  <si>
    <t>Click to buy Calathea Dottie</t>
  </si>
  <si>
    <t>Indoor, Indoor &amp; Outdoor</t>
  </si>
  <si>
    <t>Click to buy</t>
  </si>
  <si>
    <t>1739021376-87</t>
  </si>
  <si>
    <t>Hug A Plant Vanilla Plant</t>
  </si>
  <si>
    <t>Creepers and Climbers</t>
  </si>
  <si>
    <t>Hug A Plant</t>
  </si>
  <si>
    <t>1739021378-88</t>
  </si>
  <si>
    <t>greengrow Snake Plant</t>
  </si>
  <si>
    <t>1739021381-89</t>
  </si>
  <si>
    <t>EarthAngel Rose Plant</t>
  </si>
  <si>
    <t>EarthAngel</t>
  </si>
  <si>
    <t>1739021383-90</t>
  </si>
  <si>
    <t>KUMUBON Begonia Vanusta Plant</t>
  </si>
  <si>
    <t>KUMUBON</t>
  </si>
  <si>
    <t>1739021386-91</t>
  </si>
  <si>
    <t>greenhousestore ZZ Plant</t>
  </si>
  <si>
    <t>1739021388-92</t>
  </si>
  <si>
    <t>greenhousestore Star Fruit Carambola Grafted Plant</t>
  </si>
  <si>
    <t>1739021391-93</t>
  </si>
  <si>
    <t>HARIGURU Shahtoot/Mulberry Plant</t>
  </si>
  <si>
    <t>Indoor &amp; Outdoor, Outdoor, Indoor</t>
  </si>
  <si>
    <t>1739021393-94</t>
  </si>
  <si>
    <t>greenhousestore Aloe Vera Plant</t>
  </si>
  <si>
    <t>1739021396-95</t>
  </si>
  <si>
    <t>WZZA Laxmi Kamal Plant</t>
  </si>
  <si>
    <t>WZZA</t>
  </si>
  <si>
    <t>1739021398-96</t>
  </si>
  <si>
    <t>FSK Cinnamon Plant</t>
  </si>
  <si>
    <t>1739021401-97</t>
  </si>
  <si>
    <t>1739021404-98</t>
  </si>
  <si>
    <t>greenhousestore Jack Fruit Plant</t>
  </si>
  <si>
    <t>1739021406-99</t>
  </si>
  <si>
    <t>PB HONEY PRIYA PLaNTS Bluebell barleria Plant</t>
  </si>
  <si>
    <t>PB HONEY PRIYA PLaNTS</t>
  </si>
  <si>
    <t>1739021409-100</t>
  </si>
  <si>
    <t>jarr Money Plant</t>
  </si>
  <si>
    <t>jarr</t>
  </si>
  <si>
    <t>1739021411-101</t>
  </si>
  <si>
    <t>PB honey priya plant Star Fruit Carambola Grafted Plant</t>
  </si>
  <si>
    <t>1739021414-102</t>
  </si>
  <si>
    <t>greenhousestore Madhumalti/Rangoon Creeper</t>
  </si>
  <si>
    <t>1739021416-103</t>
  </si>
  <si>
    <t>AloGardening Betel Leaf Plant</t>
  </si>
  <si>
    <t>1739021419-104</t>
  </si>
  <si>
    <t>Samarthgreens Pomegranate Plant</t>
  </si>
  <si>
    <t>Samarthgreens</t>
  </si>
  <si>
    <t>1739021421-105</t>
  </si>
  <si>
    <t>PEDPOUDHE Calathea Plant</t>
  </si>
  <si>
    <t>PEDPOUDHE</t>
  </si>
  <si>
    <t>1739021424-106</t>
  </si>
  <si>
    <t>GreenHorizon Aloe Vera Plant</t>
  </si>
  <si>
    <t>1739021426-107</t>
  </si>
  <si>
    <t>1739021429-108</t>
  </si>
  <si>
    <t>MAITRA AND SONS Jade Plant</t>
  </si>
  <si>
    <t>1739021432-109</t>
  </si>
  <si>
    <t>E-GARDEN RED ROSE PLANT</t>
  </si>
  <si>
    <t>E-GARDEN</t>
  </si>
  <si>
    <t>1739021434-110</t>
  </si>
  <si>
    <t>1739021437-111</t>
  </si>
  <si>
    <t>Zomoloco Ber Apple Plant</t>
  </si>
  <si>
    <t>Zomoloco</t>
  </si>
  <si>
    <t>1739021439-112</t>
  </si>
  <si>
    <t>ARYAN EVERGREEN Lily Plant</t>
  </si>
  <si>
    <t>1739021442-113</t>
  </si>
  <si>
    <t>greenhousestore Banana Plant</t>
  </si>
  <si>
    <t>1739021444-114</t>
  </si>
  <si>
    <t>GaiaStore Orchid Plant</t>
  </si>
  <si>
    <t>GaiaStore</t>
  </si>
  <si>
    <t>1739021447-115</t>
  </si>
  <si>
    <t>Gabbro Jade Plant</t>
  </si>
  <si>
    <t>1739021449-116</t>
  </si>
  <si>
    <t>Rm live plant ZZ Plant</t>
  </si>
  <si>
    <t>Rm live plant</t>
  </si>
  <si>
    <t>1739021452-117</t>
  </si>
  <si>
    <t>Vijay Sales Spider Plant</t>
  </si>
  <si>
    <t>Vijay Sales</t>
  </si>
  <si>
    <t>1739021454-118</t>
  </si>
  <si>
    <t>greenhousestore Coconut Plant</t>
  </si>
  <si>
    <t>1739021457-119</t>
  </si>
  <si>
    <t>greenhousestore Rose Plant</t>
  </si>
  <si>
    <t>1739021459-120</t>
  </si>
  <si>
    <t>Tha live root Laxmi kamal Laxmi Kamal Plant</t>
  </si>
  <si>
    <t>Tha live root Laxmi kamal</t>
  </si>
  <si>
    <t>1739021464-121</t>
  </si>
  <si>
    <t>AquinnahGaden Insulin Plant</t>
  </si>
  <si>
    <t>1739021467-122</t>
  </si>
  <si>
    <t>sealok Euphorbia Plant</t>
  </si>
  <si>
    <t>sealok</t>
  </si>
  <si>
    <t>1739021469-123</t>
  </si>
  <si>
    <t>ABEFARIYA Begonia Vanusta Plant</t>
  </si>
  <si>
    <t>ABEFARIYA</t>
  </si>
  <si>
    <t>1739021472-124</t>
  </si>
  <si>
    <t>FURYHUB Money Plant</t>
  </si>
  <si>
    <t>1739021474-125</t>
  </si>
  <si>
    <t>AloGardening Adenium Plant</t>
  </si>
  <si>
    <t>1739021477-126</t>
  </si>
  <si>
    <t>MAITRA AND SONS Rosemary Plant</t>
  </si>
  <si>
    <t>1739021479-127</t>
  </si>
  <si>
    <t>KUMUBON Madhu Kamini Plant</t>
  </si>
  <si>
    <t>1739021482-128</t>
  </si>
  <si>
    <t>Cloud Farm Papaya Plant</t>
  </si>
  <si>
    <t>1739021484-129</t>
  </si>
  <si>
    <t>LaughEarth Shami/Jand Plant</t>
  </si>
  <si>
    <t>1739021487-130</t>
  </si>
  <si>
    <t>Marinetree Bougainvillea Plant</t>
  </si>
  <si>
    <t>Marinetree</t>
  </si>
  <si>
    <t>1739021489-131</t>
  </si>
  <si>
    <t>Cloud Farm Chiku Plant</t>
  </si>
  <si>
    <t>1739021493-132</t>
  </si>
  <si>
    <t>K,M.GREEN Tamarind Plant</t>
  </si>
  <si>
    <t>K,M.GREEN</t>
  </si>
  <si>
    <t>1739021496-133</t>
  </si>
  <si>
    <t>Cloud Farm Almond Plant</t>
  </si>
  <si>
    <t>1739021498-134</t>
  </si>
  <si>
    <t>ADA China Palm Plant</t>
  </si>
  <si>
    <t>ADA</t>
  </si>
  <si>
    <t>1739021501-135</t>
  </si>
  <si>
    <t>Samarthgreens Ficus Plant</t>
  </si>
  <si>
    <t>1739021503-136</t>
  </si>
  <si>
    <t>Ukanda ZZ Plant</t>
  </si>
  <si>
    <t>1739021506-137</t>
  </si>
  <si>
    <t>FSK Coconut Plant</t>
  </si>
  <si>
    <t>1739021509-138</t>
  </si>
  <si>
    <t>greenhousestore Lemon Plant</t>
  </si>
  <si>
    <t>1739021512-139</t>
  </si>
  <si>
    <t>Aquinnah Banana Plant</t>
  </si>
  <si>
    <t>Aquinnah</t>
  </si>
  <si>
    <t>1739021515-140</t>
  </si>
  <si>
    <t>greenhousestore Mango Plant</t>
  </si>
  <si>
    <t>1739021518-141</t>
  </si>
  <si>
    <t>greenhousestore Black Pepper Plant</t>
  </si>
  <si>
    <t>1739021521-142</t>
  </si>
  <si>
    <t>Cloud Farm Kiwi Plant</t>
  </si>
  <si>
    <t>1739021523-143</t>
  </si>
  <si>
    <t>greenhousestore Amla Plant</t>
  </si>
  <si>
    <t>1739021526-144</t>
  </si>
  <si>
    <t>1739021528-145</t>
  </si>
  <si>
    <t>AquinnahGaden Litchi Plant</t>
  </si>
  <si>
    <t>1739021531-146</t>
  </si>
  <si>
    <t>1739021535-147</t>
  </si>
  <si>
    <t>AGAMI Two Layer Bamboo Plant</t>
  </si>
  <si>
    <t>AGAMI</t>
  </si>
  <si>
    <t>1739021538-148</t>
  </si>
  <si>
    <t>1739021541-149</t>
  </si>
  <si>
    <t>1739021544-150</t>
  </si>
  <si>
    <t>EliteGreen Betel Nut/Supari Plant</t>
  </si>
  <si>
    <t>EliteGreen</t>
  </si>
  <si>
    <t>1739021549-151</t>
  </si>
  <si>
    <t>Nature House Snake Plant</t>
  </si>
  <si>
    <t>Nature House</t>
  </si>
  <si>
    <t>1739021553-152</t>
  </si>
  <si>
    <t>greenhousestore Christmas Tree Plant</t>
  </si>
  <si>
    <t>1739021557-153</t>
  </si>
  <si>
    <t>1739021561-154</t>
  </si>
  <si>
    <t>NATURE WISE YOU Spider Plant</t>
  </si>
  <si>
    <t>NATURE WISE YOU</t>
  </si>
  <si>
    <t>1739021564-155</t>
  </si>
  <si>
    <t>KUMUBON Amla Plant</t>
  </si>
  <si>
    <t>1739021567-156</t>
  </si>
  <si>
    <t>GreenHorizon Elaichi/Cardamom Plant</t>
  </si>
  <si>
    <t>1739021571-157</t>
  </si>
  <si>
    <t>Heaven Of Saplings Gummy Gardenia Plant</t>
  </si>
  <si>
    <t>Heaven Of Saplings</t>
  </si>
  <si>
    <t>1739021574-158</t>
  </si>
  <si>
    <t>PEEPALSFARM Betel Leaf Plant</t>
  </si>
  <si>
    <t>PEEPALSFARM</t>
  </si>
  <si>
    <t>1739021578-159</t>
  </si>
  <si>
    <t>AloGardening ZZ Plant</t>
  </si>
  <si>
    <t>1739021582-160</t>
  </si>
  <si>
    <t>1739021590-161</t>
  </si>
  <si>
    <t>greenhousestore Walnut Plant</t>
  </si>
  <si>
    <t>1739021593-162</t>
  </si>
  <si>
    <t>EVY Tea Plant</t>
  </si>
  <si>
    <t>1739021596-163</t>
  </si>
  <si>
    <t>Global Mart Plant Blackberry Lily Plant</t>
  </si>
  <si>
    <t>1739021598-164</t>
  </si>
  <si>
    <t>Durga Green Garden Golden Champa Plant</t>
  </si>
  <si>
    <t>Durga Green Garden</t>
  </si>
  <si>
    <t>1739021601-165</t>
  </si>
  <si>
    <t>Grinian Bougainvillea Plant</t>
  </si>
  <si>
    <t>1739021605-166</t>
  </si>
  <si>
    <t>EVY Lily Plant</t>
  </si>
  <si>
    <t>1739021608-167</t>
  </si>
  <si>
    <t>UGAOO Variegated Money Plant</t>
  </si>
  <si>
    <t>1739021611-168</t>
  </si>
  <si>
    <t>minatigreenhouse Walnut Plant</t>
  </si>
  <si>
    <t>minatigreenhouse</t>
  </si>
  <si>
    <t>1739021614-169</t>
  </si>
  <si>
    <t>1739021617-170</t>
  </si>
  <si>
    <t>greenhousestore Elaichi/Cardamom Plant</t>
  </si>
  <si>
    <t>1739021620-171</t>
  </si>
  <si>
    <t>Cloud Farm Ber Apple Plant</t>
  </si>
  <si>
    <t>1739021622-172</t>
  </si>
  <si>
    <t>1739021625-173</t>
  </si>
  <si>
    <t>Gabbro Two Layer Bamboo Plant, Jade Plant</t>
  </si>
  <si>
    <t>1739021629-174</t>
  </si>
  <si>
    <t>Click to buy Peace Lily Plant</t>
  </si>
  <si>
    <t>1739021631-175</t>
  </si>
  <si>
    <t>LivePlant Calathea Plant</t>
  </si>
  <si>
    <t>LivePlant</t>
  </si>
  <si>
    <t>1739021634-176</t>
  </si>
  <si>
    <t>Aquinnah Rose Plant</t>
  </si>
  <si>
    <t>1739021636-177</t>
  </si>
  <si>
    <t>Samarthgreens Red Sandalwood Plant</t>
  </si>
  <si>
    <t>1739021639-178</t>
  </si>
  <si>
    <t>Linaa Rubber Tree</t>
  </si>
  <si>
    <t>1739021642-179</t>
  </si>
  <si>
    <t>Oxygreenplant Phoneix Palm Plant</t>
  </si>
  <si>
    <t>Oxygreenplant</t>
  </si>
  <si>
    <t>1739021644-180</t>
  </si>
  <si>
    <t>JD DAS AND SONS PLANTS Gerbera Plant</t>
  </si>
  <si>
    <t>JD DAS AND SONS PLANTS</t>
  </si>
  <si>
    <t>1739021647-181</t>
  </si>
  <si>
    <t>Cloud Farm Golden Champa Plant</t>
  </si>
  <si>
    <t>1739021649-182</t>
  </si>
  <si>
    <t>LaughEarth Ficus Bonsai</t>
  </si>
  <si>
    <t>1739021653-183</t>
  </si>
  <si>
    <t>ABEFARIYA Mogra Flowering Plant, Jasmine Plant</t>
  </si>
  <si>
    <t>1739021655-184</t>
  </si>
  <si>
    <t>1739021658-185</t>
  </si>
  <si>
    <t>JASSI FLORA Three Layer Bamboo Plant</t>
  </si>
  <si>
    <t>JASSI FLORA</t>
  </si>
  <si>
    <t>1739021661-186</t>
  </si>
  <si>
    <t>Oxygreenplant Elaichi/Cardamom Plant</t>
  </si>
  <si>
    <t>1739021663-187</t>
  </si>
  <si>
    <t>UGAOO Brazilian Wood</t>
  </si>
  <si>
    <t>1739021666-188</t>
  </si>
  <si>
    <t>Farmplants Kalanchoe Plant</t>
  </si>
  <si>
    <t>Farmplants</t>
  </si>
  <si>
    <t>1739021669-189</t>
  </si>
  <si>
    <t>EVY Kiwi Plant</t>
  </si>
  <si>
    <t>1739021672-190</t>
  </si>
  <si>
    <t>varnicrea Mini Brazalian wood</t>
  </si>
  <si>
    <t>varnicrea</t>
  </si>
  <si>
    <t>1739021675-191</t>
  </si>
  <si>
    <t>Wavingleaf Jade Plant</t>
  </si>
  <si>
    <t>Wavingleaf</t>
  </si>
  <si>
    <t>1739021680-192</t>
  </si>
  <si>
    <t>The Four Seasons Tillandsia Fuchsii Rare Air Plant</t>
  </si>
  <si>
    <t>The Four Seasons</t>
  </si>
  <si>
    <t>1739021683-193</t>
  </si>
  <si>
    <t>rimardmistu Strawberry Plant</t>
  </si>
  <si>
    <t>1739021685-194</t>
  </si>
  <si>
    <t>1739021688-195</t>
  </si>
  <si>
    <t>RADHE SALES Mini Brazalian wood</t>
  </si>
  <si>
    <t>RADHE SALES</t>
  </si>
  <si>
    <t>1739021690-196</t>
  </si>
  <si>
    <t>Growerstore Madhu Kamini Plant</t>
  </si>
  <si>
    <t>Growerstore</t>
  </si>
  <si>
    <t>1739021693-197</t>
  </si>
  <si>
    <t>PB honey priya plant Grapes Plant</t>
  </si>
  <si>
    <t>1739021696-198</t>
  </si>
  <si>
    <t>My Dream Nursery Two Layer Bamboo Plant</t>
  </si>
  <si>
    <t>My Dream Nursery</t>
  </si>
  <si>
    <t>1739021698-199</t>
  </si>
  <si>
    <t>Unisam Bel patra plant Pot Bel Plant</t>
  </si>
  <si>
    <t>Unisam Bel patra plant Pot</t>
  </si>
  <si>
    <t>1739021701-200</t>
  </si>
  <si>
    <t>AloGardening Chrysanthemums/ Guldavari Plant</t>
  </si>
  <si>
    <t>1739021709-201</t>
  </si>
  <si>
    <t>PLANTTOOZS Ficus Bonsai</t>
  </si>
  <si>
    <t>1739021711-202</t>
  </si>
  <si>
    <t>greenhousestore Strawberry Plant</t>
  </si>
  <si>
    <t>1739021714-203</t>
  </si>
  <si>
    <t>RoyalTree Rose Plant</t>
  </si>
  <si>
    <t>RoyalTree</t>
  </si>
  <si>
    <t>1739021716-204</t>
  </si>
  <si>
    <t>UGAOO Haworthia Cactus</t>
  </si>
  <si>
    <t>1739021719-205</t>
  </si>
  <si>
    <t>TECNOFEX Money Plant, Bamboo Palm Plant, Lucky Bamboo S...</t>
  </si>
  <si>
    <t>TECNOFEX</t>
  </si>
  <si>
    <t>1739021721-206</t>
  </si>
  <si>
    <t>Majumder Enterprise Bougainvillea Plant</t>
  </si>
  <si>
    <t>Majumder Enterprise</t>
  </si>
  <si>
    <t>1739021724-207</t>
  </si>
  <si>
    <t>BRAZILIAN WOOD TREE Mini Brazalian wood</t>
  </si>
  <si>
    <t>BRAZILIAN WOOD TREE</t>
  </si>
  <si>
    <t>1739021726-208</t>
  </si>
  <si>
    <t>1739021729-209</t>
  </si>
  <si>
    <t>EVY Ashwagandha/Indian Ginseng</t>
  </si>
  <si>
    <t>1739021732-210</t>
  </si>
  <si>
    <t>LaughEarth Areca Palm</t>
  </si>
  <si>
    <t>1739021734-211</t>
  </si>
  <si>
    <t>PlantsHub Peace Lily Plant</t>
  </si>
  <si>
    <t>PlantsHub</t>
  </si>
  <si>
    <t>1739021737-212</t>
  </si>
  <si>
    <t>FSK Aparajita/ Butterfly Pea Plant</t>
  </si>
  <si>
    <t>1739021740-213</t>
  </si>
  <si>
    <t>greenhousestore Ber Apple Plant</t>
  </si>
  <si>
    <t>1739021742-214</t>
  </si>
  <si>
    <t>FSK Rose Plant</t>
  </si>
  <si>
    <t>1739021745-215</t>
  </si>
  <si>
    <t>Cloud Farm Baugainvillea Plant</t>
  </si>
  <si>
    <t>1739021747-216</t>
  </si>
  <si>
    <t>ToGon Rose Plant</t>
  </si>
  <si>
    <t>ToGon</t>
  </si>
  <si>
    <t>1739021750-217</t>
  </si>
  <si>
    <t>greenhousestore Areca Palm</t>
  </si>
  <si>
    <t>1739021753-218</t>
  </si>
  <si>
    <t>1739021757-219</t>
  </si>
  <si>
    <t>AloGardening Christmas Tree Plant</t>
  </si>
  <si>
    <t>1739021760-220</t>
  </si>
  <si>
    <t>Krishna All Time Grafted Mango Plant</t>
  </si>
  <si>
    <t>Krishna All Time Grafted</t>
  </si>
  <si>
    <t>1739021763-221</t>
  </si>
  <si>
    <t>greenhousestore Bougainvillea Plant</t>
  </si>
  <si>
    <t>1739021767-222</t>
  </si>
  <si>
    <t>UGAOO Golden Money Plant</t>
  </si>
  <si>
    <t>1739021770-223</t>
  </si>
  <si>
    <t>GLOBQRO Grape Plant</t>
  </si>
  <si>
    <t>GLOBQRO</t>
  </si>
  <si>
    <t>1739021774-224</t>
  </si>
  <si>
    <t>AquinnahGaden Baugainvillea Plant</t>
  </si>
  <si>
    <t>1739021778-225</t>
  </si>
  <si>
    <t>FSK China Palm Plant</t>
  </si>
  <si>
    <t>1739021780-226</t>
  </si>
  <si>
    <t>UGAOO Chlorophytum Spider Plant</t>
  </si>
  <si>
    <t>1739021784-227</t>
  </si>
  <si>
    <t>Risenshine Jade Plant</t>
  </si>
  <si>
    <t>Risenshine</t>
  </si>
  <si>
    <t>1739021786-228</t>
  </si>
  <si>
    <t>Samarthgreens Tuberose/Rajnigandha Plant</t>
  </si>
  <si>
    <t>1739021789-229</t>
  </si>
  <si>
    <t>greenhousestore Litchi Plant</t>
  </si>
  <si>
    <t>1739021792-230</t>
  </si>
  <si>
    <t>Cloud Farm Areca Plam</t>
  </si>
  <si>
    <t>1739021795-231</t>
  </si>
  <si>
    <t>EarthAngel Neem Plant</t>
  </si>
  <si>
    <t>1739021798-232</t>
  </si>
  <si>
    <t>Agriclons and nusary Bryophyllum Pinnatum/Patharchatta ...</t>
  </si>
  <si>
    <t>Agriclons and nusary</t>
  </si>
  <si>
    <t>1739021802-233</t>
  </si>
  <si>
    <t>PLANTTOOZS Elaichi/Cardamom Plant</t>
  </si>
  <si>
    <t>1739021806-234</t>
  </si>
  <si>
    <t>Laxmi kamal plant Laxmi Kamal Plant</t>
  </si>
  <si>
    <t>Laxmi kamal plant</t>
  </si>
  <si>
    <t>1739021809-235</t>
  </si>
  <si>
    <t>LaughEarth Peace Lily Plant</t>
  </si>
  <si>
    <t>1739021814-236</t>
  </si>
  <si>
    <t>MIDNIGHT MORNING Rose Plant</t>
  </si>
  <si>
    <t>MIDNIGHT MORNING</t>
  </si>
  <si>
    <t>1739021818-237</t>
  </si>
  <si>
    <t>Tigress Tulsi Plant</t>
  </si>
  <si>
    <t>Tigress</t>
  </si>
  <si>
    <t>1739021822-238</t>
  </si>
  <si>
    <t>JESAA GREENS Jade Plant, Money Plant, Snake Plant, Two ...</t>
  </si>
  <si>
    <t>JESAA GREENS</t>
  </si>
  <si>
    <t>1739021826-239</t>
  </si>
  <si>
    <t>MAHAMAYA A TO Z Water Pennywort</t>
  </si>
  <si>
    <t>MAHAMAYA A TO Z</t>
  </si>
  <si>
    <t>1739021830-240</t>
  </si>
  <si>
    <t>1739021839-241</t>
  </si>
  <si>
    <t>1739021844-242</t>
  </si>
  <si>
    <t>Axotic Diamond Grafted Apple Plant</t>
  </si>
  <si>
    <t>Axotic Diamond Grafted</t>
  </si>
  <si>
    <t>1739021848-243</t>
  </si>
  <si>
    <t>Global Mart Plant Bougainvillea Plant</t>
  </si>
  <si>
    <t>1739021851-244</t>
  </si>
  <si>
    <t>Risenshine Bryophyllum Pinnatum/Patharchatta Plant</t>
  </si>
  <si>
    <t>1739021855-245</t>
  </si>
  <si>
    <t>1739021860-246</t>
  </si>
  <si>
    <t>1739021864-247</t>
  </si>
  <si>
    <t>bhowmick Areca Palm</t>
  </si>
  <si>
    <t>bhowmick</t>
  </si>
  <si>
    <t>1739021867-248</t>
  </si>
  <si>
    <t>HARIGURU All Spice Plant</t>
  </si>
  <si>
    <t>1739021871-249</t>
  </si>
  <si>
    <t>1739021874-250</t>
  </si>
  <si>
    <t>Mohomaya Sweet Lemon Plant</t>
  </si>
  <si>
    <t>Mohomaya</t>
  </si>
  <si>
    <t>1739021877-251</t>
  </si>
  <si>
    <t>bhowmick Baugainvillea Plant</t>
  </si>
  <si>
    <t>1739021881-252</t>
  </si>
  <si>
    <t>My Dream Nursery Black Pepper Plant</t>
  </si>
  <si>
    <t>1739021886-253</t>
  </si>
  <si>
    <t>1739021888-254</t>
  </si>
  <si>
    <t>RudraECOM Hibiscus Plant</t>
  </si>
  <si>
    <t>RudraECOM</t>
  </si>
  <si>
    <t>1739021891-255</t>
  </si>
  <si>
    <t>MAHAMAYA A TO Z Mimosa pudica Plant</t>
  </si>
  <si>
    <t>1739021895-256</t>
  </si>
  <si>
    <t>Aquinnah Almond Plant</t>
  </si>
  <si>
    <t>1739021899-257</t>
  </si>
  <si>
    <t>1739021902-258</t>
  </si>
  <si>
    <t>Heaven Of Saplings Areca Palm</t>
  </si>
  <si>
    <t>1739021905-259</t>
  </si>
  <si>
    <t>SKDIYA Cherry Fruit Plant</t>
  </si>
  <si>
    <t>SKDIYA</t>
  </si>
  <si>
    <t>1739021907-260</t>
  </si>
  <si>
    <t>UGAOO Peace Lily Plant</t>
  </si>
  <si>
    <t>1739021910-261</t>
  </si>
  <si>
    <t>ZOOMGREEN Areca Palm</t>
  </si>
  <si>
    <t>1739021912-262</t>
  </si>
  <si>
    <t>ADA Shami/Jand Plant</t>
  </si>
  <si>
    <t>1739021915-263</t>
  </si>
  <si>
    <t>Green view Coconut Plant</t>
  </si>
  <si>
    <t>Green view</t>
  </si>
  <si>
    <t>1739021917-264</t>
  </si>
  <si>
    <t>PlantsBazaar Rubber Tree</t>
  </si>
  <si>
    <t>PlantsBazaar</t>
  </si>
  <si>
    <t>1739021920-265</t>
  </si>
  <si>
    <t>SANJU Strawberry Plant</t>
  </si>
  <si>
    <t>SANJU</t>
  </si>
  <si>
    <t>1739021925-266</t>
  </si>
  <si>
    <t>Aquinnah Graden Pistachio Plant</t>
  </si>
  <si>
    <t>1739021928-267</t>
  </si>
  <si>
    <t>sspykrts Clove Plant</t>
  </si>
  <si>
    <t>sspykrts</t>
  </si>
  <si>
    <t>1739021933-268</t>
  </si>
  <si>
    <t>1739021937-269</t>
  </si>
  <si>
    <t>1739021939-270</t>
  </si>
  <si>
    <t>PLANTTOOZS Red Sandalwood Plant</t>
  </si>
  <si>
    <t>1739021945-271</t>
  </si>
  <si>
    <t>1739021947-272</t>
  </si>
  <si>
    <t>1739021950-273</t>
  </si>
  <si>
    <t>1739021952-274</t>
  </si>
  <si>
    <t>Global Mart Plant Cannon Ball Tree Plant</t>
  </si>
  <si>
    <t>1739021955-275</t>
  </si>
  <si>
    <t>1739021957-276</t>
  </si>
  <si>
    <t>1739021960-277</t>
  </si>
  <si>
    <t>Ukaanda Money Plant</t>
  </si>
  <si>
    <t>Ukaanda</t>
  </si>
  <si>
    <t>1739021963-278</t>
  </si>
  <si>
    <t>1739021966-279</t>
  </si>
  <si>
    <t>Cloud Farm Money Plant</t>
  </si>
  <si>
    <t>1739021968-280</t>
  </si>
  <si>
    <t>Phoolistan Ficus Plant</t>
  </si>
  <si>
    <t>Phoolistan</t>
  </si>
  <si>
    <t>1739021973-281</t>
  </si>
  <si>
    <t>1739021976-282</t>
  </si>
  <si>
    <t>1739021978-283</t>
  </si>
  <si>
    <t>UGAOO Golden Sedum Plant</t>
  </si>
  <si>
    <t>1739021981-284</t>
  </si>
  <si>
    <t>GLOBQRO Begonia Vanusta Plant</t>
  </si>
  <si>
    <t>1739021983-285</t>
  </si>
  <si>
    <t>greengrow Shami/Jand Plant</t>
  </si>
  <si>
    <t>1739021986-286</t>
  </si>
  <si>
    <t>AloGardening Basmati Plant</t>
  </si>
  <si>
    <t>1739021988-287</t>
  </si>
  <si>
    <t>Cloud Farm Bougainvillea Plant</t>
  </si>
  <si>
    <t>1739021991-288</t>
  </si>
  <si>
    <t>YourPlant Adenium Plant</t>
  </si>
  <si>
    <t>YourPlant</t>
  </si>
  <si>
    <t>1739021993-289</t>
  </si>
  <si>
    <t>PLANTGENIC NATURE White Sandalwood Plant</t>
  </si>
  <si>
    <t>PLANTGENIC NATURE</t>
  </si>
  <si>
    <t>1739021996-290</t>
  </si>
  <si>
    <t>GreenHorizon Bryophyllum Pinnatum/Patharchatta Plant</t>
  </si>
  <si>
    <t>1739021999-291</t>
  </si>
  <si>
    <t>1739022002-292</t>
  </si>
  <si>
    <t>Cloud Farm Coconut Plant</t>
  </si>
  <si>
    <t>1739022004-293</t>
  </si>
  <si>
    <t>Large</t>
  </si>
  <si>
    <t>1739022006-294</t>
  </si>
  <si>
    <t>Natural needs Adenium Plant</t>
  </si>
  <si>
    <t>Natural needs</t>
  </si>
  <si>
    <t>1739022009-295</t>
  </si>
  <si>
    <t>LaughEarth Bougainvillea Plant</t>
  </si>
  <si>
    <t>1739022012-296</t>
  </si>
  <si>
    <t>LaughEarth Hibiscus Plant</t>
  </si>
  <si>
    <t>1739022014-297</t>
  </si>
  <si>
    <t>LivePlant Money Plant</t>
  </si>
  <si>
    <t>1739022017-298</t>
  </si>
  <si>
    <t>Leafyjoy Brazilian Wood</t>
  </si>
  <si>
    <t>Leafyjoy</t>
  </si>
  <si>
    <t>1739022019-299</t>
  </si>
  <si>
    <t>1739022022-300</t>
  </si>
  <si>
    <t>greenhousestore Orange Plant</t>
  </si>
  <si>
    <t>1739022024-301</t>
  </si>
  <si>
    <t>1739022027-302</t>
  </si>
  <si>
    <t>KAVARI ENTERPRISE Rose Plant</t>
  </si>
  <si>
    <t>KAVARI ENTERPRISE</t>
  </si>
  <si>
    <t>1739022030-303</t>
  </si>
  <si>
    <t>1739022033-304</t>
  </si>
  <si>
    <t>greenhousestore Adenium Plant</t>
  </si>
  <si>
    <t>1739022035-305</t>
  </si>
  <si>
    <t>Cloud Farm Betel Leaf Plant</t>
  </si>
  <si>
    <t>1739022038-306</t>
  </si>
  <si>
    <t>Risenshine Adenium Plant</t>
  </si>
  <si>
    <t>1739022041-307</t>
  </si>
  <si>
    <t>TAWZIX Money Plant</t>
  </si>
  <si>
    <t>TAWZIX</t>
  </si>
  <si>
    <t>1739022043-308</t>
  </si>
  <si>
    <t>EarthAngel Snake Plant</t>
  </si>
  <si>
    <t>1739022046-309</t>
  </si>
  <si>
    <t>Aziz Gazi Nursery Dragon Tree</t>
  </si>
  <si>
    <t>Aziz Gazi Nursery</t>
  </si>
  <si>
    <t>1739022048-310</t>
  </si>
  <si>
    <t>Medhi Snake Plant</t>
  </si>
  <si>
    <t>Medhi</t>
  </si>
  <si>
    <t>1739022051-311</t>
  </si>
  <si>
    <t>greenhousestore Ficus Bonsai</t>
  </si>
  <si>
    <t>1739022053-312</t>
  </si>
  <si>
    <t>Saeedia plant hub Acanthocerous Tetragonous Mons Varieg...</t>
  </si>
  <si>
    <t>Saeedia plant hub</t>
  </si>
  <si>
    <t>1739022056-313</t>
  </si>
  <si>
    <t>AGRAWBIC Two Layer Bamboo Plant</t>
  </si>
  <si>
    <t>AGRAWBIC</t>
  </si>
  <si>
    <t>1739022058-314</t>
  </si>
  <si>
    <t>Broken heart plant Broken Heart Plant</t>
  </si>
  <si>
    <t>Indoor &amp; Outdoor, Indoor</t>
  </si>
  <si>
    <t>Broken heart plant</t>
  </si>
  <si>
    <t>1739022061-315</t>
  </si>
  <si>
    <t>Plant Paradise Rudraksha Plant</t>
  </si>
  <si>
    <t>Plant Paradise</t>
  </si>
  <si>
    <t>1739022063-316</t>
  </si>
  <si>
    <t>Gardanglow Marsh Barbel Plant</t>
  </si>
  <si>
    <t>Gardanglow</t>
  </si>
  <si>
    <t>1739022066-317</t>
  </si>
  <si>
    <t>greenhousestore Baugainvillea Plant</t>
  </si>
  <si>
    <t>1739022069-318</t>
  </si>
  <si>
    <t>Flora Solutions Money Plant</t>
  </si>
  <si>
    <t>Flora Solutions</t>
  </si>
  <si>
    <t>1739022072-319</t>
  </si>
  <si>
    <t>HouseOfCommon Orange Plant</t>
  </si>
  <si>
    <t>Outdoor, Indoor</t>
  </si>
  <si>
    <t>HouseOfCommon</t>
  </si>
  <si>
    <t>1739022075-320</t>
  </si>
  <si>
    <t>Real Nature Three Layer Bamboo Plant</t>
  </si>
  <si>
    <t>Real Nature</t>
  </si>
  <si>
    <t>1739022082-321</t>
  </si>
  <si>
    <t>1739022085-322</t>
  </si>
  <si>
    <t>1739022087-323</t>
  </si>
  <si>
    <t>PB honey priya plant Bottle Gourd</t>
  </si>
  <si>
    <t>Vegetable</t>
  </si>
  <si>
    <t>1739022091-324</t>
  </si>
  <si>
    <t>Oxygreenplant Shahtoot/Mulberry Plant</t>
  </si>
  <si>
    <t>1739022093-325</t>
  </si>
  <si>
    <t>Ukanda Canna Lily Plant</t>
  </si>
  <si>
    <t>1739022096-326</t>
  </si>
  <si>
    <t>1739022100-327</t>
  </si>
  <si>
    <t>Real Nature Lucky Bamboo Plant</t>
  </si>
  <si>
    <t>1739022103-328</t>
  </si>
  <si>
    <t>greenhousestore Mint Plant</t>
  </si>
  <si>
    <t>1739022108-329</t>
  </si>
  <si>
    <t>JESAA GREENS Money Plant, Bamboo Palm Plant</t>
  </si>
  <si>
    <t>1739022111-330</t>
  </si>
  <si>
    <t>GREENSEE Orchid Plant</t>
  </si>
  <si>
    <t>GREENSEE</t>
  </si>
  <si>
    <t>1739022113-331</t>
  </si>
  <si>
    <t>Cloud Farm Betal Leaf Plant</t>
  </si>
  <si>
    <t>1739022117-332</t>
  </si>
  <si>
    <t>Aquinnah Betel Leaf Plant</t>
  </si>
  <si>
    <t>1739022119-333</t>
  </si>
  <si>
    <t>THE BHOWMICK Mango Plant</t>
  </si>
  <si>
    <t>THE BHOWMICK</t>
  </si>
  <si>
    <t>1739022123-334</t>
  </si>
  <si>
    <t>K.K.Enterprise Lemon Plant</t>
  </si>
  <si>
    <t>K.K.Enterprise</t>
  </si>
  <si>
    <t>1739022126-335</t>
  </si>
  <si>
    <t>Zomoloco Adenium Plant</t>
  </si>
  <si>
    <t>1739022129-336</t>
  </si>
  <si>
    <t>Gaingreen Chiku Plant</t>
  </si>
  <si>
    <t>Gaingreen</t>
  </si>
  <si>
    <t>1739022132-337</t>
  </si>
  <si>
    <t>Kyari Money Plant</t>
  </si>
  <si>
    <t>1739022135-338</t>
  </si>
  <si>
    <t>saraswati traders ZZ Plant</t>
  </si>
  <si>
    <t>saraswati traders</t>
  </si>
  <si>
    <t>1739022138-339</t>
  </si>
  <si>
    <t>GROSSAMER Lotus Plant, Syngonium Bronze Maria Plant</t>
  </si>
  <si>
    <t>GROSSAMER</t>
  </si>
  <si>
    <t>1739022140-340</t>
  </si>
  <si>
    <t>PlantShop Orange Plant</t>
  </si>
  <si>
    <t>PlantShop</t>
  </si>
  <si>
    <t>1739022143-341</t>
  </si>
  <si>
    <t>Grinian Aloe Vera Plant</t>
  </si>
  <si>
    <t>1739022146-342</t>
  </si>
  <si>
    <t>greenhousestore Avocado Plant</t>
  </si>
  <si>
    <t>1739022149-343</t>
  </si>
  <si>
    <t>FSK Hibiscus Plant</t>
  </si>
  <si>
    <t>1739022151-344</t>
  </si>
  <si>
    <t>1739022154-345</t>
  </si>
  <si>
    <t>Tha live root vishnu kamal Furkeria Succulent Plant</t>
  </si>
  <si>
    <t>Tha live root vishnu kamal</t>
  </si>
  <si>
    <t>1739022159-346</t>
  </si>
  <si>
    <t>1739022163-347</t>
  </si>
  <si>
    <t>AloGardening Serissa Hedge Plant</t>
  </si>
  <si>
    <t>1739022168-348</t>
  </si>
  <si>
    <t>Hug A Plant Cocoa Plant</t>
  </si>
  <si>
    <t>1739022171-349</t>
  </si>
  <si>
    <t>My Dream Nursery Kiwi Plant</t>
  </si>
  <si>
    <t>1739022174-350</t>
  </si>
  <si>
    <t>greenhousestore Chiku Plant</t>
  </si>
  <si>
    <t>1739022176-351</t>
  </si>
  <si>
    <t>NiMoj Two Layer Bamboo Plant, Lucky Bamboo Straight Sti...</t>
  </si>
  <si>
    <t>NiMoj</t>
  </si>
  <si>
    <t>1739022179-352</t>
  </si>
  <si>
    <t>ATIKNAM Mini Brazalian wood</t>
  </si>
  <si>
    <t>ATIKNAM</t>
  </si>
  <si>
    <t>1739022181-353</t>
  </si>
  <si>
    <t>L BRAZILIAN LUCKY WOOD PLANT Basil Plant</t>
  </si>
  <si>
    <t>L BRAZILIAN LUCKY WOOD PLANT</t>
  </si>
  <si>
    <t>1739022184-354</t>
  </si>
  <si>
    <t>greenhousestore Kiwi Plant</t>
  </si>
  <si>
    <t>1739022186-355</t>
  </si>
  <si>
    <t>UGAOO Christmas Cactus Plant</t>
  </si>
  <si>
    <t>1739022189-356</t>
  </si>
  <si>
    <t>GeenLk Golden Money Plant</t>
  </si>
  <si>
    <t>GeenLk</t>
  </si>
  <si>
    <t>1739022191-357</t>
  </si>
  <si>
    <t>Elanthalir Table Palm Plant</t>
  </si>
  <si>
    <t>Elanthalir</t>
  </si>
  <si>
    <t>1739022194-358</t>
  </si>
  <si>
    <t>Samarthgreens Strawberry Plant</t>
  </si>
  <si>
    <t>1739022196-359</t>
  </si>
  <si>
    <t>1739022199-360</t>
  </si>
  <si>
    <t>UGAOO Golden Aralia Plant</t>
  </si>
  <si>
    <t>1739022201-361</t>
  </si>
  <si>
    <t>1739022204-362</t>
  </si>
  <si>
    <t>UGAOO Jade Plant</t>
  </si>
  <si>
    <t>1739022206-363</t>
  </si>
  <si>
    <t>1739022209-364</t>
  </si>
  <si>
    <t>Nursery Hub Jade Plant</t>
  </si>
  <si>
    <t>Nursery Hub</t>
  </si>
  <si>
    <t>1739022212-365</t>
  </si>
  <si>
    <t>UGAOO Two Layer Bamboo Plant</t>
  </si>
  <si>
    <t>1739022215-366</t>
  </si>
  <si>
    <t>1739022217-367</t>
  </si>
  <si>
    <t>1739022221-368</t>
  </si>
  <si>
    <t>UGAOO Three Layer Bamboo Plant</t>
  </si>
  <si>
    <t>1739022224-369</t>
  </si>
  <si>
    <t>EVY Tuberose/Rajnigandha Plant</t>
  </si>
  <si>
    <t>1739022226-370</t>
  </si>
  <si>
    <t>UGAOO Philodendron Micans Plant</t>
  </si>
  <si>
    <t>1739022229-371</t>
  </si>
  <si>
    <t>LaughEarth Parijat/Harsingar Plant</t>
  </si>
  <si>
    <t>1739022231-372</t>
  </si>
  <si>
    <t>1739022240-373</t>
  </si>
  <si>
    <t>UGAOO Philodendron Brasil Plant</t>
  </si>
  <si>
    <t>1739022242-374</t>
  </si>
  <si>
    <t>1739022245-375</t>
  </si>
  <si>
    <t>Unisam Laxmi Lakshmi Kamal Laxmi Kamal Plant</t>
  </si>
  <si>
    <t>Unisam Laxmi Lakshmi Kamal</t>
  </si>
  <si>
    <t>1739022248-376</t>
  </si>
  <si>
    <t>1739022250-377</t>
  </si>
  <si>
    <t>Heaven Of Saplings Bacopa Monnieri</t>
  </si>
  <si>
    <t>1739022253-378</t>
  </si>
  <si>
    <t>Cloud Farm Hibiscus Plant</t>
  </si>
  <si>
    <t>1739022255-379</t>
  </si>
  <si>
    <t>1739022258-380</t>
  </si>
  <si>
    <t>UGAOO Philodendron Plant</t>
  </si>
  <si>
    <t>1739022260-381</t>
  </si>
  <si>
    <t>1739022263-382</t>
  </si>
  <si>
    <t>1739022265-383</t>
  </si>
  <si>
    <t>UGAOO Green Philodendron Oxycardium Plant</t>
  </si>
  <si>
    <t>1739022268-384</t>
  </si>
  <si>
    <t>1739022270-385</t>
  </si>
  <si>
    <t>1739022273-386</t>
  </si>
  <si>
    <t>UGAOO Njoy Money Plant</t>
  </si>
  <si>
    <t>1739022275-387</t>
  </si>
  <si>
    <t>1739022278-388</t>
  </si>
  <si>
    <t>UGAOO Snake Plant</t>
  </si>
  <si>
    <t>1739022280-389</t>
  </si>
  <si>
    <t>1739022283-390</t>
  </si>
  <si>
    <t>plantsNpetals Three Layer Bamboo Plant</t>
  </si>
  <si>
    <t>plantsNpetals</t>
  </si>
  <si>
    <t>1739022285-391</t>
  </si>
  <si>
    <t>UGAOO Syngonium Plant</t>
  </si>
  <si>
    <t>1739022288-392</t>
  </si>
  <si>
    <t>1739022290-393</t>
  </si>
  <si>
    <t>1739022292-394</t>
  </si>
  <si>
    <t>1739022295-395</t>
  </si>
  <si>
    <t>TAYAN Bamboo Palm Plant</t>
  </si>
  <si>
    <t>TAYAN</t>
  </si>
  <si>
    <t>1739022297-396</t>
  </si>
  <si>
    <t>Real Nature Two Layer Bamboo Plant</t>
  </si>
  <si>
    <t>1739022300-397</t>
  </si>
  <si>
    <t>GIRISHA TRADERS Two Layer Bamboo Plant, Lucky Bamboo St...</t>
  </si>
  <si>
    <t>GIRISHA TRADERS</t>
  </si>
  <si>
    <t>1739022302-398</t>
  </si>
  <si>
    <t>1739022305-399</t>
  </si>
  <si>
    <t>plantsNpetals Two Layer Bamboo Plant</t>
  </si>
  <si>
    <t>1739022307-400</t>
  </si>
  <si>
    <t>RJGUDDU Mini Brazalian wood</t>
  </si>
  <si>
    <t>RJGUDDU</t>
  </si>
  <si>
    <t>id</t>
  </si>
  <si>
    <t>yes</t>
  </si>
  <si>
    <t>Feng shui</t>
  </si>
  <si>
    <t>hybrid</t>
  </si>
  <si>
    <t>Pot plants Anthurium Plant</t>
  </si>
  <si>
    <t>Pot plants</t>
  </si>
  <si>
    <t>BOX AND WHISKERS</t>
  </si>
  <si>
    <t>FOR OUTLIERS</t>
  </si>
  <si>
    <t>QUARTILE</t>
  </si>
  <si>
    <t>CHARTS</t>
  </si>
  <si>
    <t>USE HISTOGRAM   FOR DATA DISTRIBUTION</t>
  </si>
  <si>
    <t xml:space="preserve">BIN </t>
  </si>
  <si>
    <t>Row Labels</t>
  </si>
  <si>
    <t>(blank)</t>
  </si>
  <si>
    <t>Grand Total</t>
  </si>
  <si>
    <t>small</t>
  </si>
  <si>
    <t>Sum of original price</t>
  </si>
  <si>
    <t>Count of plant age</t>
  </si>
  <si>
    <t>Count of id</t>
  </si>
  <si>
    <t>BOTH</t>
  </si>
  <si>
    <t>Sum of plant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</si>
</sst>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 #,##0;[Red]&quot;₹&quot;\ \-#,##0"/>
    <numFmt numFmtId="164" formatCode="&quot;₹&quot;\ #,##0.00"/>
  </numFmts>
  <fonts count="6" x14ac:knownFonts="1">
    <font>
      <sz val="12"/>
      <color theme="1"/>
      <name val="Calibri"/>
      <scheme val="minor"/>
    </font>
    <font>
      <sz val="12"/>
      <color theme="1"/>
      <name val="Calibri"/>
    </font>
    <font>
      <sz val="12"/>
      <color theme="1"/>
      <name val="Calibri"/>
      <family val="2"/>
    </font>
    <font>
      <sz val="12"/>
      <color theme="1"/>
      <name val="Calibri"/>
      <family val="2"/>
      <scheme val="minor"/>
    </font>
    <font>
      <sz val="14"/>
      <color theme="1"/>
      <name val="Calibri"/>
      <family val="2"/>
      <scheme val="minor"/>
    </font>
    <font>
      <b/>
      <sz val="26"/>
      <color rgb="FF00206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5">
    <xf numFmtId="0" fontId="0" fillId="0" borderId="0" xfId="0"/>
    <xf numFmtId="49" fontId="1" fillId="0" borderId="0" xfId="0" applyNumberFormat="1" applyFont="1"/>
    <xf numFmtId="49" fontId="1" fillId="2" borderId="0" xfId="0" applyNumberFormat="1" applyFont="1" applyFill="1"/>
    <xf numFmtId="0" fontId="0" fillId="2" borderId="0" xfId="0" applyFill="1"/>
    <xf numFmtId="164" fontId="1" fillId="0" borderId="0" xfId="0" applyNumberFormat="1" applyFont="1"/>
    <xf numFmtId="0" fontId="1" fillId="0" borderId="0" xfId="0" applyFont="1"/>
    <xf numFmtId="6" fontId="1" fillId="0" borderId="0" xfId="0" applyNumberFormat="1" applyFont="1"/>
    <xf numFmtId="9" fontId="1" fillId="0" borderId="0" xfId="0" applyNumberFormat="1" applyFont="1"/>
    <xf numFmtId="49" fontId="2" fillId="2" borderId="0" xfId="0" applyNumberFormat="1" applyFont="1" applyFill="1"/>
    <xf numFmtId="49" fontId="2" fillId="0" borderId="0" xfId="0" applyNumberFormat="1" applyFont="1"/>
    <xf numFmtId="49" fontId="3" fillId="0" borderId="0" xfId="0" applyNumberFormat="1" applyFont="1"/>
    <xf numFmtId="0" fontId="3" fillId="0" borderId="0" xfId="0" applyFont="1"/>
    <xf numFmtId="9" fontId="0" fillId="2" borderId="0" xfId="0" applyNumberFormat="1" applyFill="1"/>
    <xf numFmtId="9" fontId="0" fillId="0" borderId="0" xfId="0" applyNumberFormat="1"/>
    <xf numFmtId="0" fontId="5" fillId="0" borderId="0" xfId="0" applyFont="1" applyFill="1"/>
    <xf numFmtId="0" fontId="0" fillId="0" borderId="0" xfId="0" applyFill="1"/>
    <xf numFmtId="0" fontId="4" fillId="0" borderId="0" xfId="0" applyFont="1" applyFill="1"/>
    <xf numFmtId="0" fontId="0" fillId="3" borderId="0" xfId="0" applyFill="1"/>
    <xf numFmtId="0" fontId="0" fillId="3" borderId="0" xfId="0" applyFill="1" applyAlignment="1">
      <alignment horizontal="left"/>
    </xf>
    <xf numFmtId="0" fontId="0" fillId="3" borderId="0" xfId="0" applyFill="1" applyAlignment="1">
      <alignment vertical="center"/>
    </xf>
    <xf numFmtId="0" fontId="0" fillId="3" borderId="0" xfId="0" applyNumberFormat="1" applyFill="1"/>
    <xf numFmtId="0" fontId="3" fillId="4" borderId="0" xfId="0" applyFont="1" applyFill="1"/>
    <xf numFmtId="0" fontId="0" fillId="4" borderId="0" xfId="0" applyFill="1"/>
    <xf numFmtId="0" fontId="0" fillId="5" borderId="0" xfId="0" applyFill="1"/>
    <xf numFmtId="9" fontId="3" fillId="5" borderId="0" xfId="0" applyNumberFormat="1" applyFont="1" applyFill="1"/>
  </cellXfs>
  <cellStyles count="1">
    <cellStyle name="Normal" xfId="0" builtinId="0"/>
  </cellStyles>
  <dxfs count="51">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
      <fill>
        <patternFill patternType="solid">
          <bgColor theme="5" tint="-0.499984740745262"/>
        </patternFill>
      </fill>
    </dxf>
  </dxfs>
  <tableStyles count="1" defaultTableStyle="TableStyleMedium2" defaultPivotStyle="PivotStyleLight16">
    <tableStyle name="Slicer Style 1" pivot="0" table="0" count="0" xr9:uid="{6FEA6D50-38AD-4076-B9FF-DB75D983D13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 dashboard.xlsx]price chart!PivotTable7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'price chart'!$B$3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'price chart'!$A$4:$A$159</c:f>
              <c:strCache>
                <c:ptCount val="155"/>
                <c:pt idx="0">
                  <c:v>ABEFARIYA</c:v>
                </c:pt>
                <c:pt idx="1">
                  <c:v>ADA</c:v>
                </c:pt>
                <c:pt idx="2">
                  <c:v>ADITYA GREEN PLANTS AGP</c:v>
                </c:pt>
                <c:pt idx="3">
                  <c:v>AGAMI</c:v>
                </c:pt>
                <c:pt idx="4">
                  <c:v>AGRAWBIC</c:v>
                </c:pt>
                <c:pt idx="5">
                  <c:v>Agriclons and nusary</c:v>
                </c:pt>
                <c:pt idx="6">
                  <c:v>AloGardening</c:v>
                </c:pt>
                <c:pt idx="7">
                  <c:v>Aquinnah</c:v>
                </c:pt>
                <c:pt idx="8">
                  <c:v>Aquinnah Graden</c:v>
                </c:pt>
                <c:pt idx="9">
                  <c:v>AquinnahGaden</c:v>
                </c:pt>
                <c:pt idx="10">
                  <c:v>Ariya</c:v>
                </c:pt>
                <c:pt idx="11">
                  <c:v>ARYAN EVERGREEN</c:v>
                </c:pt>
                <c:pt idx="12">
                  <c:v>ATIKNAM</c:v>
                </c:pt>
                <c:pt idx="13">
                  <c:v>Augadh</c:v>
                </c:pt>
                <c:pt idx="14">
                  <c:v>Axotic Diamond Grafted</c:v>
                </c:pt>
                <c:pt idx="15">
                  <c:v>Aziz Gazi Nursery</c:v>
                </c:pt>
                <c:pt idx="16">
                  <c:v>BALA PLANT CREATION</c:v>
                </c:pt>
                <c:pt idx="17">
                  <c:v>bhowmick</c:v>
                </c:pt>
                <c:pt idx="18">
                  <c:v>Bijaya Online Store</c:v>
                </c:pt>
                <c:pt idx="19">
                  <c:v>BRAZILIAN WOOD TREE</c:v>
                </c:pt>
                <c:pt idx="20">
                  <c:v>Broken heart plant</c:v>
                </c:pt>
                <c:pt idx="21">
                  <c:v>Click to buy</c:v>
                </c:pt>
                <c:pt idx="22">
                  <c:v>Click to purchase</c:v>
                </c:pt>
                <c:pt idx="23">
                  <c:v>Cloud Farm</c:v>
                </c:pt>
                <c:pt idx="24">
                  <c:v>Corofitam</c:v>
                </c:pt>
                <c:pt idx="25">
                  <c:v>Durga Green Garden</c:v>
                </c:pt>
                <c:pt idx="26">
                  <c:v>EarthAngel</c:v>
                </c:pt>
                <c:pt idx="27">
                  <c:v>E-GARDEN</c:v>
                </c:pt>
                <c:pt idx="28">
                  <c:v>Elanthalir</c:v>
                </c:pt>
                <c:pt idx="29">
                  <c:v>EliteGreen</c:v>
                </c:pt>
                <c:pt idx="30">
                  <c:v>EVY</c:v>
                </c:pt>
                <c:pt idx="31">
                  <c:v>Farmplants</c:v>
                </c:pt>
                <c:pt idx="32">
                  <c:v>FasanGreen</c:v>
                </c:pt>
                <c:pt idx="33">
                  <c:v>Flora Solutions</c:v>
                </c:pt>
                <c:pt idx="34">
                  <c:v>FSK</c:v>
                </c:pt>
                <c:pt idx="35">
                  <c:v>FURYHUB</c:v>
                </c:pt>
                <c:pt idx="36">
                  <c:v>Gabbro</c:v>
                </c:pt>
                <c:pt idx="37">
                  <c:v>GaiaStore</c:v>
                </c:pt>
                <c:pt idx="38">
                  <c:v>Gaingreen</c:v>
                </c:pt>
                <c:pt idx="39">
                  <c:v>Gardanglow</c:v>
                </c:pt>
                <c:pt idx="40">
                  <c:v>GeenLk</c:v>
                </c:pt>
                <c:pt idx="41">
                  <c:v>Gereen View</c:v>
                </c:pt>
                <c:pt idx="42">
                  <c:v>GHF</c:v>
                </c:pt>
                <c:pt idx="43">
                  <c:v>GIRISHA TRADERS</c:v>
                </c:pt>
                <c:pt idx="44">
                  <c:v>Global Mart Plant</c:v>
                </c:pt>
                <c:pt idx="45">
                  <c:v>GLOBQRO</c:v>
                </c:pt>
                <c:pt idx="46">
                  <c:v>Green view</c:v>
                </c:pt>
                <c:pt idx="47">
                  <c:v>GREENELAND</c:v>
                </c:pt>
                <c:pt idx="48">
                  <c:v>greengrow</c:v>
                </c:pt>
                <c:pt idx="49">
                  <c:v>GreenGrowth</c:v>
                </c:pt>
                <c:pt idx="50">
                  <c:v>GreenHorizon</c:v>
                </c:pt>
                <c:pt idx="51">
                  <c:v>greenhousestore</c:v>
                </c:pt>
                <c:pt idx="52">
                  <c:v>GREENSEE</c:v>
                </c:pt>
                <c:pt idx="53">
                  <c:v>Grinian</c:v>
                </c:pt>
                <c:pt idx="54">
                  <c:v>GROSSAMER</c:v>
                </c:pt>
                <c:pt idx="55">
                  <c:v>Growerstore</c:v>
                </c:pt>
                <c:pt idx="56">
                  <c:v>HARIGURU</c:v>
                </c:pt>
                <c:pt idx="57">
                  <c:v>Harshgreen</c:v>
                </c:pt>
                <c:pt idx="58">
                  <c:v>Heaven Of Saplings</c:v>
                </c:pt>
                <c:pt idx="59">
                  <c:v>HIGH TECH FARM</c:v>
                </c:pt>
                <c:pt idx="60">
                  <c:v>HouseOfCommon</c:v>
                </c:pt>
                <c:pt idx="61">
                  <c:v>Hug A Plant</c:v>
                </c:pt>
                <c:pt idx="62">
                  <c:v>ibains</c:v>
                </c:pt>
                <c:pt idx="63">
                  <c:v>jarr</c:v>
                </c:pt>
                <c:pt idx="64">
                  <c:v>JASSI FLORA</c:v>
                </c:pt>
                <c:pt idx="65">
                  <c:v>JD DAS AND SONS PLANTS</c:v>
                </c:pt>
                <c:pt idx="66">
                  <c:v>JESAA GREENS</c:v>
                </c:pt>
                <c:pt idx="67">
                  <c:v>K,M.GREEN</c:v>
                </c:pt>
                <c:pt idx="68">
                  <c:v>K.K.Enterprise</c:v>
                </c:pt>
                <c:pt idx="69">
                  <c:v>KAVARI ENTERPRISE</c:v>
                </c:pt>
                <c:pt idx="70">
                  <c:v>Krishna All Time Grafted</c:v>
                </c:pt>
                <c:pt idx="71">
                  <c:v>KUMUBON</c:v>
                </c:pt>
                <c:pt idx="72">
                  <c:v>Kyari</c:v>
                </c:pt>
                <c:pt idx="73">
                  <c:v>L BRAZILIAN LUCKY WOOD PLANT</c:v>
                </c:pt>
                <c:pt idx="74">
                  <c:v>LaughEarth</c:v>
                </c:pt>
                <c:pt idx="75">
                  <c:v>Laxmi kamal plant</c:v>
                </c:pt>
                <c:pt idx="76">
                  <c:v>Leafyjoy</c:v>
                </c:pt>
                <c:pt idx="77">
                  <c:v>Linaa</c:v>
                </c:pt>
                <c:pt idx="78">
                  <c:v>LivePlant</c:v>
                </c:pt>
                <c:pt idx="79">
                  <c:v>MAHAMAYA A TO Z</c:v>
                </c:pt>
                <c:pt idx="80">
                  <c:v>MAITRA AND SONS</c:v>
                </c:pt>
                <c:pt idx="81">
                  <c:v>Majumder Enterprise</c:v>
                </c:pt>
                <c:pt idx="82">
                  <c:v>Marinetree</c:v>
                </c:pt>
                <c:pt idx="83">
                  <c:v>Medhi</c:v>
                </c:pt>
                <c:pt idx="84">
                  <c:v>MIDNIGHT MORNING</c:v>
                </c:pt>
                <c:pt idx="85">
                  <c:v>minatigreenhouse</c:v>
                </c:pt>
                <c:pt idx="86">
                  <c:v>MircleGarden</c:v>
                </c:pt>
                <c:pt idx="87">
                  <c:v>Mohomaya</c:v>
                </c:pt>
                <c:pt idx="88">
                  <c:v>Mrplant</c:v>
                </c:pt>
                <c:pt idx="89">
                  <c:v>My Dream Nursery</c:v>
                </c:pt>
                <c:pt idx="90">
                  <c:v>natikrd</c:v>
                </c:pt>
                <c:pt idx="91">
                  <c:v>Natural needs</c:v>
                </c:pt>
                <c:pt idx="92">
                  <c:v>Nature House</c:v>
                </c:pt>
                <c:pt idx="93">
                  <c:v>NATURE WISE YOU</c:v>
                </c:pt>
                <c:pt idx="94">
                  <c:v>NiMoj</c:v>
                </c:pt>
                <c:pt idx="95">
                  <c:v>Nursery Hub</c:v>
                </c:pt>
                <c:pt idx="96">
                  <c:v>Oxygreenplant</c:v>
                </c:pt>
                <c:pt idx="97">
                  <c:v>pagoda point</c:v>
                </c:pt>
                <c:pt idx="98">
                  <c:v>PB honey priya plant</c:v>
                </c:pt>
                <c:pt idx="99">
                  <c:v>PB HONEY PRIYA PLaNTS</c:v>
                </c:pt>
                <c:pt idx="100">
                  <c:v>PEDPOUDHE</c:v>
                </c:pt>
                <c:pt idx="101">
                  <c:v>PEEPALSFARM</c:v>
                </c:pt>
                <c:pt idx="102">
                  <c:v>PETALFLEUR</c:v>
                </c:pt>
                <c:pt idx="103">
                  <c:v>Phoolistan</c:v>
                </c:pt>
                <c:pt idx="104">
                  <c:v>Plant Paradise</c:v>
                </c:pt>
                <c:pt idx="105">
                  <c:v>PLANTGENIC NATURE</c:v>
                </c:pt>
                <c:pt idx="106">
                  <c:v>PlantsBazaar</c:v>
                </c:pt>
                <c:pt idx="107">
                  <c:v>PlantsEarth</c:v>
                </c:pt>
                <c:pt idx="108">
                  <c:v>PlantShop</c:v>
                </c:pt>
                <c:pt idx="109">
                  <c:v>PlantsHub</c:v>
                </c:pt>
                <c:pt idx="110">
                  <c:v>PlantsMart</c:v>
                </c:pt>
                <c:pt idx="111">
                  <c:v>plantsNpetals</c:v>
                </c:pt>
                <c:pt idx="112">
                  <c:v>PLANTTOOZS</c:v>
                </c:pt>
                <c:pt idx="113">
                  <c:v>Pot plants</c:v>
                </c:pt>
                <c:pt idx="114">
                  <c:v>RADHE SALES</c:v>
                </c:pt>
                <c:pt idx="115">
                  <c:v>Real Nature</c:v>
                </c:pt>
                <c:pt idx="116">
                  <c:v>rimardmistu</c:v>
                </c:pt>
                <c:pt idx="117">
                  <c:v>Risenshine</c:v>
                </c:pt>
                <c:pt idx="118">
                  <c:v>RJGUDDU</c:v>
                </c:pt>
                <c:pt idx="119">
                  <c:v>Rm live plant</c:v>
                </c:pt>
                <c:pt idx="120">
                  <c:v>RoyalTree</c:v>
                </c:pt>
                <c:pt idx="121">
                  <c:v>Royplant</c:v>
                </c:pt>
                <c:pt idx="122">
                  <c:v>Roy's Fashoin</c:v>
                </c:pt>
                <c:pt idx="123">
                  <c:v>RudraECOM</c:v>
                </c:pt>
                <c:pt idx="124">
                  <c:v>Saeedia plant hub</c:v>
                </c:pt>
                <c:pt idx="125">
                  <c:v>Samarthgreens</c:v>
                </c:pt>
                <c:pt idx="126">
                  <c:v>SANJU</c:v>
                </c:pt>
                <c:pt idx="127">
                  <c:v>saraswati traders</c:v>
                </c:pt>
                <c:pt idx="128">
                  <c:v>sealok</c:v>
                </c:pt>
                <c:pt idx="129">
                  <c:v>SKDIYA</c:v>
                </c:pt>
                <c:pt idx="130">
                  <c:v>Skrhuvoy</c:v>
                </c:pt>
                <c:pt idx="131">
                  <c:v>sspykrts</c:v>
                </c:pt>
                <c:pt idx="132">
                  <c:v>TAWZIX</c:v>
                </c:pt>
                <c:pt idx="133">
                  <c:v>TAYAN</c:v>
                </c:pt>
                <c:pt idx="134">
                  <c:v>TECNOFEX</c:v>
                </c:pt>
                <c:pt idx="135">
                  <c:v>Tha live root Laxmi kamal</c:v>
                </c:pt>
                <c:pt idx="136">
                  <c:v>Tha live root vishnu kamal</c:v>
                </c:pt>
                <c:pt idx="137">
                  <c:v>THE BHOWMICK</c:v>
                </c:pt>
                <c:pt idx="138">
                  <c:v>The Four Seasons</c:v>
                </c:pt>
                <c:pt idx="139">
                  <c:v>Tigress</c:v>
                </c:pt>
                <c:pt idx="140">
                  <c:v>ToGon</c:v>
                </c:pt>
                <c:pt idx="141">
                  <c:v>Tribute</c:v>
                </c:pt>
                <c:pt idx="142">
                  <c:v>UGAOO</c:v>
                </c:pt>
                <c:pt idx="143">
                  <c:v>Ukaanda</c:v>
                </c:pt>
                <c:pt idx="144">
                  <c:v>Ukanda</c:v>
                </c:pt>
                <c:pt idx="145">
                  <c:v>Unisam Bel patra plant Pot</c:v>
                </c:pt>
                <c:pt idx="146">
                  <c:v>Unisam Laxmi Lakshmi Kamal</c:v>
                </c:pt>
                <c:pt idx="147">
                  <c:v>varnicrea</c:v>
                </c:pt>
                <c:pt idx="148">
                  <c:v>Vijay Sales</c:v>
                </c:pt>
                <c:pt idx="149">
                  <c:v>Wavingleaf</c:v>
                </c:pt>
                <c:pt idx="150">
                  <c:v>WZZA</c:v>
                </c:pt>
                <c:pt idx="151">
                  <c:v>YourPlant</c:v>
                </c:pt>
                <c:pt idx="152">
                  <c:v>Zomoloco</c:v>
                </c:pt>
                <c:pt idx="153">
                  <c:v>ZOOMGREEN</c:v>
                </c:pt>
                <c:pt idx="154">
                  <c:v>(blank)</c:v>
                </c:pt>
              </c:strCache>
            </c:strRef>
          </c:cat>
          <c:val>
            <c:numRef>
              <c:f>'price chart'!$B$4:$B$159</c:f>
              <c:numCache>
                <c:formatCode>General</c:formatCode>
                <c:ptCount val="155"/>
                <c:pt idx="0">
                  <c:v>2400</c:v>
                </c:pt>
                <c:pt idx="1">
                  <c:v>948</c:v>
                </c:pt>
                <c:pt idx="2">
                  <c:v>399</c:v>
                </c:pt>
                <c:pt idx="3">
                  <c:v>849</c:v>
                </c:pt>
                <c:pt idx="4">
                  <c:v>498</c:v>
                </c:pt>
                <c:pt idx="5">
                  <c:v>499</c:v>
                </c:pt>
                <c:pt idx="6">
                  <c:v>8281</c:v>
                </c:pt>
                <c:pt idx="7">
                  <c:v>2421</c:v>
                </c:pt>
                <c:pt idx="8">
                  <c:v>978</c:v>
                </c:pt>
                <c:pt idx="9">
                  <c:v>4285</c:v>
                </c:pt>
                <c:pt idx="10">
                  <c:v>799</c:v>
                </c:pt>
                <c:pt idx="11">
                  <c:v>938</c:v>
                </c:pt>
                <c:pt idx="12">
                  <c:v>599</c:v>
                </c:pt>
                <c:pt idx="13">
                  <c:v>299</c:v>
                </c:pt>
                <c:pt idx="14">
                  <c:v>349</c:v>
                </c:pt>
                <c:pt idx="15">
                  <c:v>399</c:v>
                </c:pt>
                <c:pt idx="16">
                  <c:v>499</c:v>
                </c:pt>
                <c:pt idx="17">
                  <c:v>2196</c:v>
                </c:pt>
                <c:pt idx="18">
                  <c:v>449</c:v>
                </c:pt>
                <c:pt idx="19">
                  <c:v>766</c:v>
                </c:pt>
                <c:pt idx="20">
                  <c:v>299</c:v>
                </c:pt>
                <c:pt idx="21">
                  <c:v>1250</c:v>
                </c:pt>
                <c:pt idx="22">
                  <c:v>270</c:v>
                </c:pt>
                <c:pt idx="23">
                  <c:v>13372</c:v>
                </c:pt>
                <c:pt idx="24">
                  <c:v>399</c:v>
                </c:pt>
                <c:pt idx="25">
                  <c:v>499</c:v>
                </c:pt>
                <c:pt idx="26">
                  <c:v>1497</c:v>
                </c:pt>
                <c:pt idx="27">
                  <c:v>499</c:v>
                </c:pt>
                <c:pt idx="28">
                  <c:v>299</c:v>
                </c:pt>
                <c:pt idx="29">
                  <c:v>299</c:v>
                </c:pt>
                <c:pt idx="30">
                  <c:v>2783</c:v>
                </c:pt>
                <c:pt idx="31">
                  <c:v>449</c:v>
                </c:pt>
                <c:pt idx="32">
                  <c:v>249</c:v>
                </c:pt>
                <c:pt idx="33">
                  <c:v>599</c:v>
                </c:pt>
                <c:pt idx="34">
                  <c:v>3152</c:v>
                </c:pt>
                <c:pt idx="35">
                  <c:v>1297</c:v>
                </c:pt>
                <c:pt idx="36">
                  <c:v>3996</c:v>
                </c:pt>
                <c:pt idx="37">
                  <c:v>899</c:v>
                </c:pt>
                <c:pt idx="38">
                  <c:v>699</c:v>
                </c:pt>
                <c:pt idx="39">
                  <c:v>570</c:v>
                </c:pt>
                <c:pt idx="40">
                  <c:v>299</c:v>
                </c:pt>
                <c:pt idx="41">
                  <c:v>699</c:v>
                </c:pt>
                <c:pt idx="42">
                  <c:v>2018</c:v>
                </c:pt>
                <c:pt idx="43">
                  <c:v>599</c:v>
                </c:pt>
                <c:pt idx="44">
                  <c:v>1893</c:v>
                </c:pt>
                <c:pt idx="45">
                  <c:v>1999</c:v>
                </c:pt>
                <c:pt idx="46">
                  <c:v>3836</c:v>
                </c:pt>
                <c:pt idx="47">
                  <c:v>153</c:v>
                </c:pt>
                <c:pt idx="48">
                  <c:v>1387</c:v>
                </c:pt>
                <c:pt idx="49">
                  <c:v>799</c:v>
                </c:pt>
                <c:pt idx="50">
                  <c:v>2083</c:v>
                </c:pt>
                <c:pt idx="51">
                  <c:v>29070</c:v>
                </c:pt>
                <c:pt idx="52">
                  <c:v>359</c:v>
                </c:pt>
                <c:pt idx="53">
                  <c:v>1587</c:v>
                </c:pt>
                <c:pt idx="54">
                  <c:v>999</c:v>
                </c:pt>
                <c:pt idx="55">
                  <c:v>798</c:v>
                </c:pt>
                <c:pt idx="56">
                  <c:v>1645</c:v>
                </c:pt>
                <c:pt idx="57">
                  <c:v>799</c:v>
                </c:pt>
                <c:pt idx="58">
                  <c:v>898</c:v>
                </c:pt>
                <c:pt idx="59">
                  <c:v>499</c:v>
                </c:pt>
                <c:pt idx="60">
                  <c:v>399</c:v>
                </c:pt>
                <c:pt idx="61">
                  <c:v>1598</c:v>
                </c:pt>
                <c:pt idx="62">
                  <c:v>898</c:v>
                </c:pt>
                <c:pt idx="63">
                  <c:v>499</c:v>
                </c:pt>
                <c:pt idx="64">
                  <c:v>799</c:v>
                </c:pt>
                <c:pt idx="65">
                  <c:v>599</c:v>
                </c:pt>
                <c:pt idx="66">
                  <c:v>3198</c:v>
                </c:pt>
                <c:pt idx="67">
                  <c:v>399</c:v>
                </c:pt>
                <c:pt idx="68">
                  <c:v>363</c:v>
                </c:pt>
                <c:pt idx="69">
                  <c:v>499</c:v>
                </c:pt>
                <c:pt idx="70">
                  <c:v>386</c:v>
                </c:pt>
                <c:pt idx="71">
                  <c:v>878</c:v>
                </c:pt>
                <c:pt idx="72">
                  <c:v>998</c:v>
                </c:pt>
                <c:pt idx="73">
                  <c:v>599</c:v>
                </c:pt>
                <c:pt idx="74">
                  <c:v>4071</c:v>
                </c:pt>
                <c:pt idx="75">
                  <c:v>890</c:v>
                </c:pt>
                <c:pt idx="76">
                  <c:v>346</c:v>
                </c:pt>
                <c:pt idx="77">
                  <c:v>1848</c:v>
                </c:pt>
                <c:pt idx="78">
                  <c:v>799</c:v>
                </c:pt>
                <c:pt idx="79">
                  <c:v>2033</c:v>
                </c:pt>
                <c:pt idx="80">
                  <c:v>797</c:v>
                </c:pt>
                <c:pt idx="81">
                  <c:v>799</c:v>
                </c:pt>
                <c:pt idx="82">
                  <c:v>249</c:v>
                </c:pt>
                <c:pt idx="83">
                  <c:v>499</c:v>
                </c:pt>
                <c:pt idx="84">
                  <c:v>399</c:v>
                </c:pt>
                <c:pt idx="85">
                  <c:v>399</c:v>
                </c:pt>
                <c:pt idx="86">
                  <c:v>249</c:v>
                </c:pt>
                <c:pt idx="87">
                  <c:v>299</c:v>
                </c:pt>
                <c:pt idx="88">
                  <c:v>499</c:v>
                </c:pt>
                <c:pt idx="89">
                  <c:v>808</c:v>
                </c:pt>
                <c:pt idx="90">
                  <c:v>499</c:v>
                </c:pt>
                <c:pt idx="91">
                  <c:v>499</c:v>
                </c:pt>
                <c:pt idx="92">
                  <c:v>349</c:v>
                </c:pt>
                <c:pt idx="93">
                  <c:v>298</c:v>
                </c:pt>
                <c:pt idx="94">
                  <c:v>499</c:v>
                </c:pt>
                <c:pt idx="95">
                  <c:v>1533</c:v>
                </c:pt>
                <c:pt idx="96">
                  <c:v>1082</c:v>
                </c:pt>
                <c:pt idx="97">
                  <c:v>405</c:v>
                </c:pt>
                <c:pt idx="98">
                  <c:v>1589</c:v>
                </c:pt>
                <c:pt idx="99">
                  <c:v>598</c:v>
                </c:pt>
                <c:pt idx="100">
                  <c:v>1000</c:v>
                </c:pt>
                <c:pt idx="101">
                  <c:v>247</c:v>
                </c:pt>
                <c:pt idx="102">
                  <c:v>798</c:v>
                </c:pt>
                <c:pt idx="103">
                  <c:v>499</c:v>
                </c:pt>
                <c:pt idx="104">
                  <c:v>299</c:v>
                </c:pt>
                <c:pt idx="105">
                  <c:v>320</c:v>
                </c:pt>
                <c:pt idx="106">
                  <c:v>499</c:v>
                </c:pt>
                <c:pt idx="107">
                  <c:v>422</c:v>
                </c:pt>
                <c:pt idx="108">
                  <c:v>399</c:v>
                </c:pt>
                <c:pt idx="109">
                  <c:v>499</c:v>
                </c:pt>
                <c:pt idx="110">
                  <c:v>229</c:v>
                </c:pt>
                <c:pt idx="111">
                  <c:v>1998</c:v>
                </c:pt>
                <c:pt idx="112">
                  <c:v>3575</c:v>
                </c:pt>
                <c:pt idx="113">
                  <c:v>499</c:v>
                </c:pt>
                <c:pt idx="114">
                  <c:v>1399</c:v>
                </c:pt>
                <c:pt idx="115">
                  <c:v>2566</c:v>
                </c:pt>
                <c:pt idx="116">
                  <c:v>998</c:v>
                </c:pt>
                <c:pt idx="117">
                  <c:v>1697</c:v>
                </c:pt>
                <c:pt idx="118">
                  <c:v>699</c:v>
                </c:pt>
                <c:pt idx="119">
                  <c:v>499</c:v>
                </c:pt>
                <c:pt idx="120">
                  <c:v>499</c:v>
                </c:pt>
                <c:pt idx="121">
                  <c:v>432</c:v>
                </c:pt>
                <c:pt idx="122">
                  <c:v>499</c:v>
                </c:pt>
                <c:pt idx="123">
                  <c:v>499</c:v>
                </c:pt>
                <c:pt idx="124">
                  <c:v>2999</c:v>
                </c:pt>
                <c:pt idx="125">
                  <c:v>2896</c:v>
                </c:pt>
                <c:pt idx="126">
                  <c:v>299</c:v>
                </c:pt>
                <c:pt idx="127">
                  <c:v>549</c:v>
                </c:pt>
                <c:pt idx="128">
                  <c:v>399</c:v>
                </c:pt>
                <c:pt idx="129">
                  <c:v>1190</c:v>
                </c:pt>
                <c:pt idx="130">
                  <c:v>399</c:v>
                </c:pt>
                <c:pt idx="131">
                  <c:v>599</c:v>
                </c:pt>
                <c:pt idx="132">
                  <c:v>699</c:v>
                </c:pt>
                <c:pt idx="133">
                  <c:v>599</c:v>
                </c:pt>
                <c:pt idx="134">
                  <c:v>999</c:v>
                </c:pt>
                <c:pt idx="135">
                  <c:v>500</c:v>
                </c:pt>
                <c:pt idx="136">
                  <c:v>590</c:v>
                </c:pt>
                <c:pt idx="137">
                  <c:v>299</c:v>
                </c:pt>
                <c:pt idx="138">
                  <c:v>550</c:v>
                </c:pt>
                <c:pt idx="139">
                  <c:v>190</c:v>
                </c:pt>
                <c:pt idx="140">
                  <c:v>399</c:v>
                </c:pt>
                <c:pt idx="141">
                  <c:v>489</c:v>
                </c:pt>
                <c:pt idx="142">
                  <c:v>14065</c:v>
                </c:pt>
                <c:pt idx="143">
                  <c:v>399</c:v>
                </c:pt>
                <c:pt idx="144">
                  <c:v>2244</c:v>
                </c:pt>
                <c:pt idx="145">
                  <c:v>788</c:v>
                </c:pt>
                <c:pt idx="146">
                  <c:v>396</c:v>
                </c:pt>
                <c:pt idx="147">
                  <c:v>1200</c:v>
                </c:pt>
                <c:pt idx="148">
                  <c:v>498</c:v>
                </c:pt>
                <c:pt idx="149">
                  <c:v>295</c:v>
                </c:pt>
                <c:pt idx="150">
                  <c:v>499</c:v>
                </c:pt>
                <c:pt idx="151">
                  <c:v>649</c:v>
                </c:pt>
                <c:pt idx="152">
                  <c:v>798</c:v>
                </c:pt>
                <c:pt idx="153">
                  <c:v>1497</c:v>
                </c:pt>
              </c:numCache>
            </c:numRef>
          </c:val>
          <c:extLst>
            <c:ext xmlns:c16="http://schemas.microsoft.com/office/drawing/2014/chart" uri="{C3380CC4-5D6E-409C-BE32-E72D297353CC}">
              <c16:uniqueId val="{00000000-EE82-4019-89EF-1C0F88315937}"/>
            </c:ext>
          </c:extLst>
        </c:ser>
        <c:dLbls>
          <c:showLegendKey val="0"/>
          <c:showVal val="0"/>
          <c:showCatName val="0"/>
          <c:showSerName val="0"/>
          <c:showPercent val="0"/>
          <c:showBubbleSize val="0"/>
        </c:dLbls>
        <c:gapWidth val="150"/>
        <c:overlap val="100"/>
        <c:axId val="433256400"/>
        <c:axId val="433257184"/>
      </c:barChart>
      <c:catAx>
        <c:axId val="433256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257184"/>
        <c:crosses val="autoZero"/>
        <c:auto val="1"/>
        <c:lblAlgn val="ctr"/>
        <c:lblOffset val="100"/>
        <c:noMultiLvlLbl val="0"/>
      </c:catAx>
      <c:valAx>
        <c:axId val="433257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25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 dashboard.xlsx]age charts!PivotTable8</c:name>
    <c:fmtId val="24"/>
  </c:pivotSource>
  <c:chart>
    <c:title>
      <c:layout>
        <c:manualLayout>
          <c:xMode val="edge"/>
          <c:yMode val="edge"/>
          <c:x val="0.46702767749699164"/>
          <c:y val="2.35658616067487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3295261377526366"/>
          <c:y val="0.12282501384574634"/>
          <c:w val="0.51640088310260857"/>
          <c:h val="0.87488100684662129"/>
        </c:manualLayout>
      </c:layout>
      <c:doughnutChart>
        <c:varyColors val="1"/>
        <c:ser>
          <c:idx val="0"/>
          <c:order val="0"/>
          <c:tx>
            <c:strRef>
              <c:f>'age charts'!$B$3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CEE-4B48-9922-9CF191E8D8A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CEE-4B48-9922-9CF191E8D8A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CEE-4B48-9922-9CF191E8D8A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CEE-4B48-9922-9CF191E8D8A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CEE-4B48-9922-9CF191E8D8A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ECEE-4B48-9922-9CF191E8D8A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ECEE-4B48-9922-9CF191E8D8A8}"/>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ECEE-4B48-9922-9CF191E8D8A8}"/>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ECEE-4B48-9922-9CF191E8D8A8}"/>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ECEE-4B48-9922-9CF191E8D8A8}"/>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ECEE-4B48-9922-9CF191E8D8A8}"/>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ECEE-4B48-9922-9CF191E8D8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'age charts'!$A$4:$A$16</c:f>
              <c:strCache>
                <c:ptCount val="12"/>
                <c:pt idx="0">
                  <c:v>Air purifier plant</c:v>
                </c:pt>
                <c:pt idx="1">
                  <c:v>Bamboo</c:v>
                </c:pt>
                <c:pt idx="2">
                  <c:v>Bonsai</c:v>
                </c:pt>
                <c:pt idx="3">
                  <c:v>Creepers and Climbers</c:v>
                </c:pt>
                <c:pt idx="4">
                  <c:v>Flower</c:v>
                </c:pt>
                <c:pt idx="5">
                  <c:v>Foliage</c:v>
                </c:pt>
                <c:pt idx="6">
                  <c:v>Fruit</c:v>
                </c:pt>
                <c:pt idx="7">
                  <c:v>Herb</c:v>
                </c:pt>
                <c:pt idx="8">
                  <c:v>Shrub</c:v>
                </c:pt>
                <c:pt idx="9">
                  <c:v>Succulent</c:v>
                </c:pt>
                <c:pt idx="10">
                  <c:v>Tree</c:v>
                </c:pt>
                <c:pt idx="11">
                  <c:v>Vegetable</c:v>
                </c:pt>
              </c:strCache>
            </c:strRef>
          </c:cat>
          <c:val>
            <c:numRef>
              <c:f>'age charts'!$B$4:$B$16</c:f>
              <c:numCache>
                <c:formatCode>General</c:formatCode>
                <c:ptCount val="12"/>
                <c:pt idx="0">
                  <c:v>10</c:v>
                </c:pt>
                <c:pt idx="1">
                  <c:v>38</c:v>
                </c:pt>
                <c:pt idx="2">
                  <c:v>19</c:v>
                </c:pt>
                <c:pt idx="3">
                  <c:v>2</c:v>
                </c:pt>
                <c:pt idx="4">
                  <c:v>86</c:v>
                </c:pt>
                <c:pt idx="5">
                  <c:v>31</c:v>
                </c:pt>
                <c:pt idx="6">
                  <c:v>112</c:v>
                </c:pt>
                <c:pt idx="7">
                  <c:v>45</c:v>
                </c:pt>
                <c:pt idx="8">
                  <c:v>19</c:v>
                </c:pt>
                <c:pt idx="9">
                  <c:v>26</c:v>
                </c:pt>
                <c:pt idx="10">
                  <c:v>10</c:v>
                </c:pt>
                <c:pt idx="11">
                  <c:v>1</c:v>
                </c:pt>
              </c:numCache>
            </c:numRef>
          </c:val>
          <c:extLst>
            <c:ext xmlns:c16="http://schemas.microsoft.com/office/drawing/2014/chart" uri="{C3380CC4-5D6E-409C-BE32-E72D297353CC}">
              <c16:uniqueId val="{00000018-ECEE-4B48-9922-9CF191E8D8A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 dashboard.xlsx]size charts!PivotTable10</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'size charts'!$B$3</c:f>
              <c:strCache>
                <c:ptCount val="1"/>
                <c:pt idx="0">
                  <c:v>Total</c:v>
                </c:pt>
              </c:strCache>
            </c:strRef>
          </c:tx>
          <c:spPr>
            <a:solidFill>
              <a:schemeClr val="accent1"/>
            </a:solidFill>
            <a:ln>
              <a:noFill/>
            </a:ln>
            <a:effectLst/>
          </c:spPr>
          <c:invertIfNegative val="0"/>
          <c:cat>
            <c:strRef>
              <c:f>'size charts'!$A$4:$A$7</c:f>
              <c:strCache>
                <c:ptCount val="3"/>
                <c:pt idx="0">
                  <c:v>Large</c:v>
                </c:pt>
                <c:pt idx="1">
                  <c:v>Medium</c:v>
                </c:pt>
                <c:pt idx="2">
                  <c:v>Small</c:v>
                </c:pt>
              </c:strCache>
            </c:strRef>
          </c:cat>
          <c:val>
            <c:numRef>
              <c:f>'size charts'!$B$4:$B$7</c:f>
              <c:numCache>
                <c:formatCode>General</c:formatCode>
                <c:ptCount val="3"/>
                <c:pt idx="0">
                  <c:v>499</c:v>
                </c:pt>
                <c:pt idx="1">
                  <c:v>47043</c:v>
                </c:pt>
                <c:pt idx="2">
                  <c:v>160593</c:v>
                </c:pt>
              </c:numCache>
            </c:numRef>
          </c:val>
          <c:extLst>
            <c:ext xmlns:c16="http://schemas.microsoft.com/office/drawing/2014/chart" uri="{C3380CC4-5D6E-409C-BE32-E72D297353CC}">
              <c16:uniqueId val="{00000000-A4FA-4729-85CB-6CF57220E7D6}"/>
            </c:ext>
          </c:extLst>
        </c:ser>
        <c:dLbls>
          <c:showLegendKey val="0"/>
          <c:showVal val="0"/>
          <c:showCatName val="0"/>
          <c:showSerName val="0"/>
          <c:showPercent val="0"/>
          <c:showBubbleSize val="0"/>
        </c:dLbls>
        <c:gapWidth val="219"/>
        <c:overlap val="-27"/>
        <c:axId val="433237840"/>
        <c:axId val="433241368"/>
      </c:barChart>
      <c:catAx>
        <c:axId val="43323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41368"/>
        <c:crosses val="autoZero"/>
        <c:auto val="1"/>
        <c:lblAlgn val="ctr"/>
        <c:lblOffset val="100"/>
        <c:noMultiLvlLbl val="0"/>
      </c:catAx>
      <c:valAx>
        <c:axId val="433241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37840"/>
        <c:crosses val="autoZero"/>
        <c:crossBetween val="between"/>
        <c:dispUnits>
          <c:builtInUnit val="hundre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 dashboard.xlsx] id chart!PivotTable12</c:name>
    <c:fmtId val="18"/>
  </c:pivotSource>
  <c:chart>
    <c:title>
      <c:layout>
        <c:manualLayout>
          <c:xMode val="edge"/>
          <c:yMode val="edge"/>
          <c:x val="0.47098642159891524"/>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42420837346281"/>
          <c:y val="0.15680336832895886"/>
          <c:w val="0.78645603674540687"/>
          <c:h val="0.33538167104111988"/>
        </c:manualLayout>
      </c:layout>
      <c:bar3DChart>
        <c:barDir val="col"/>
        <c:grouping val="clustered"/>
        <c:varyColors val="0"/>
        <c:ser>
          <c:idx val="0"/>
          <c:order val="0"/>
          <c:tx>
            <c:strRef>
              <c:f>' id chart'!$B$3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 id chart'!$A$4:$A$159</c:f>
              <c:strCache>
                <c:ptCount val="155"/>
                <c:pt idx="0">
                  <c:v>ABEFARIYA</c:v>
                </c:pt>
                <c:pt idx="1">
                  <c:v>ADA</c:v>
                </c:pt>
                <c:pt idx="2">
                  <c:v>ADITYA GREEN PLANTS AGP</c:v>
                </c:pt>
                <c:pt idx="3">
                  <c:v>AGAMI</c:v>
                </c:pt>
                <c:pt idx="4">
                  <c:v>AGRAWBIC</c:v>
                </c:pt>
                <c:pt idx="5">
                  <c:v>Agriclons and nusary</c:v>
                </c:pt>
                <c:pt idx="6">
                  <c:v>AloGardening</c:v>
                </c:pt>
                <c:pt idx="7">
                  <c:v>Aquinnah</c:v>
                </c:pt>
                <c:pt idx="8">
                  <c:v>Aquinnah Graden</c:v>
                </c:pt>
                <c:pt idx="9">
                  <c:v>AquinnahGaden</c:v>
                </c:pt>
                <c:pt idx="10">
                  <c:v>Ariya</c:v>
                </c:pt>
                <c:pt idx="11">
                  <c:v>ARYAN EVERGREEN</c:v>
                </c:pt>
                <c:pt idx="12">
                  <c:v>ATIKNAM</c:v>
                </c:pt>
                <c:pt idx="13">
                  <c:v>Augadh</c:v>
                </c:pt>
                <c:pt idx="14">
                  <c:v>Axotic Diamond Grafted</c:v>
                </c:pt>
                <c:pt idx="15">
                  <c:v>Aziz Gazi Nursery</c:v>
                </c:pt>
                <c:pt idx="16">
                  <c:v>BALA PLANT CREATION</c:v>
                </c:pt>
                <c:pt idx="17">
                  <c:v>bhowmick</c:v>
                </c:pt>
                <c:pt idx="18">
                  <c:v>Bijaya Online Store</c:v>
                </c:pt>
                <c:pt idx="19">
                  <c:v>BRAZILIAN WOOD TREE</c:v>
                </c:pt>
                <c:pt idx="20">
                  <c:v>Broken heart plant</c:v>
                </c:pt>
                <c:pt idx="21">
                  <c:v>Click to buy</c:v>
                </c:pt>
                <c:pt idx="22">
                  <c:v>Click to purchase</c:v>
                </c:pt>
                <c:pt idx="23">
                  <c:v>Cloud Farm</c:v>
                </c:pt>
                <c:pt idx="24">
                  <c:v>Corofitam</c:v>
                </c:pt>
                <c:pt idx="25">
                  <c:v>Durga Green Garden</c:v>
                </c:pt>
                <c:pt idx="26">
                  <c:v>EarthAngel</c:v>
                </c:pt>
                <c:pt idx="27">
                  <c:v>E-GARDEN</c:v>
                </c:pt>
                <c:pt idx="28">
                  <c:v>Elanthalir</c:v>
                </c:pt>
                <c:pt idx="29">
                  <c:v>EliteGreen</c:v>
                </c:pt>
                <c:pt idx="30">
                  <c:v>EVY</c:v>
                </c:pt>
                <c:pt idx="31">
                  <c:v>Farmplants</c:v>
                </c:pt>
                <c:pt idx="32">
                  <c:v>FasanGreen</c:v>
                </c:pt>
                <c:pt idx="33">
                  <c:v>Flora Solutions</c:v>
                </c:pt>
                <c:pt idx="34">
                  <c:v>FSK</c:v>
                </c:pt>
                <c:pt idx="35">
                  <c:v>FURYHUB</c:v>
                </c:pt>
                <c:pt idx="36">
                  <c:v>Gabbro</c:v>
                </c:pt>
                <c:pt idx="37">
                  <c:v>GaiaStore</c:v>
                </c:pt>
                <c:pt idx="38">
                  <c:v>Gaingreen</c:v>
                </c:pt>
                <c:pt idx="39">
                  <c:v>Gardanglow</c:v>
                </c:pt>
                <c:pt idx="40">
                  <c:v>GeenLk</c:v>
                </c:pt>
                <c:pt idx="41">
                  <c:v>Gereen View</c:v>
                </c:pt>
                <c:pt idx="42">
                  <c:v>GHF</c:v>
                </c:pt>
                <c:pt idx="43">
                  <c:v>GIRISHA TRADERS</c:v>
                </c:pt>
                <c:pt idx="44">
                  <c:v>Global Mart Plant</c:v>
                </c:pt>
                <c:pt idx="45">
                  <c:v>GLOBQRO</c:v>
                </c:pt>
                <c:pt idx="46">
                  <c:v>Green view</c:v>
                </c:pt>
                <c:pt idx="47">
                  <c:v>GREENELAND</c:v>
                </c:pt>
                <c:pt idx="48">
                  <c:v>greengrow</c:v>
                </c:pt>
                <c:pt idx="49">
                  <c:v>GreenGrowth</c:v>
                </c:pt>
                <c:pt idx="50">
                  <c:v>GreenHorizon</c:v>
                </c:pt>
                <c:pt idx="51">
                  <c:v>greenhousestore</c:v>
                </c:pt>
                <c:pt idx="52">
                  <c:v>GREENSEE</c:v>
                </c:pt>
                <c:pt idx="53">
                  <c:v>Grinian</c:v>
                </c:pt>
                <c:pt idx="54">
                  <c:v>GROSSAMER</c:v>
                </c:pt>
                <c:pt idx="55">
                  <c:v>Growerstore</c:v>
                </c:pt>
                <c:pt idx="56">
                  <c:v>HARIGURU</c:v>
                </c:pt>
                <c:pt idx="57">
                  <c:v>Harshgreen</c:v>
                </c:pt>
                <c:pt idx="58">
                  <c:v>Heaven Of Saplings</c:v>
                </c:pt>
                <c:pt idx="59">
                  <c:v>HIGH TECH FARM</c:v>
                </c:pt>
                <c:pt idx="60">
                  <c:v>HouseOfCommon</c:v>
                </c:pt>
                <c:pt idx="61">
                  <c:v>Hug A Plant</c:v>
                </c:pt>
                <c:pt idx="62">
                  <c:v>ibains</c:v>
                </c:pt>
                <c:pt idx="63">
                  <c:v>jarr</c:v>
                </c:pt>
                <c:pt idx="64">
                  <c:v>JASSI FLORA</c:v>
                </c:pt>
                <c:pt idx="65">
                  <c:v>JD DAS AND SONS PLANTS</c:v>
                </c:pt>
                <c:pt idx="66">
                  <c:v>JESAA GREENS</c:v>
                </c:pt>
                <c:pt idx="67">
                  <c:v>K,M.GREEN</c:v>
                </c:pt>
                <c:pt idx="68">
                  <c:v>K.K.Enterprise</c:v>
                </c:pt>
                <c:pt idx="69">
                  <c:v>KAVARI ENTERPRISE</c:v>
                </c:pt>
                <c:pt idx="70">
                  <c:v>Krishna All Time Grafted</c:v>
                </c:pt>
                <c:pt idx="71">
                  <c:v>KUMUBON</c:v>
                </c:pt>
                <c:pt idx="72">
                  <c:v>Kyari</c:v>
                </c:pt>
                <c:pt idx="73">
                  <c:v>L BRAZILIAN LUCKY WOOD PLANT</c:v>
                </c:pt>
                <c:pt idx="74">
                  <c:v>LaughEarth</c:v>
                </c:pt>
                <c:pt idx="75">
                  <c:v>Laxmi kamal plant</c:v>
                </c:pt>
                <c:pt idx="76">
                  <c:v>Leafyjoy</c:v>
                </c:pt>
                <c:pt idx="77">
                  <c:v>Linaa</c:v>
                </c:pt>
                <c:pt idx="78">
                  <c:v>LivePlant</c:v>
                </c:pt>
                <c:pt idx="79">
                  <c:v>MAHAMAYA A TO Z</c:v>
                </c:pt>
                <c:pt idx="80">
                  <c:v>MAITRA AND SONS</c:v>
                </c:pt>
                <c:pt idx="81">
                  <c:v>Majumder Enterprise</c:v>
                </c:pt>
                <c:pt idx="82">
                  <c:v>Marinetree</c:v>
                </c:pt>
                <c:pt idx="83">
                  <c:v>Medhi</c:v>
                </c:pt>
                <c:pt idx="84">
                  <c:v>MIDNIGHT MORNING</c:v>
                </c:pt>
                <c:pt idx="85">
                  <c:v>minatigreenhouse</c:v>
                </c:pt>
                <c:pt idx="86">
                  <c:v>MircleGarden</c:v>
                </c:pt>
                <c:pt idx="87">
                  <c:v>Mohomaya</c:v>
                </c:pt>
                <c:pt idx="88">
                  <c:v>Mrplant</c:v>
                </c:pt>
                <c:pt idx="89">
                  <c:v>My Dream Nursery</c:v>
                </c:pt>
                <c:pt idx="90">
                  <c:v>natikrd</c:v>
                </c:pt>
                <c:pt idx="91">
                  <c:v>Natural needs</c:v>
                </c:pt>
                <c:pt idx="92">
                  <c:v>Nature House</c:v>
                </c:pt>
                <c:pt idx="93">
                  <c:v>NATURE WISE YOU</c:v>
                </c:pt>
                <c:pt idx="94">
                  <c:v>NiMoj</c:v>
                </c:pt>
                <c:pt idx="95">
                  <c:v>Nursery Hub</c:v>
                </c:pt>
                <c:pt idx="96">
                  <c:v>Oxygreenplant</c:v>
                </c:pt>
                <c:pt idx="97">
                  <c:v>pagoda point</c:v>
                </c:pt>
                <c:pt idx="98">
                  <c:v>PB honey priya plant</c:v>
                </c:pt>
                <c:pt idx="99">
                  <c:v>PB HONEY PRIYA PLaNTS</c:v>
                </c:pt>
                <c:pt idx="100">
                  <c:v>PEDPOUDHE</c:v>
                </c:pt>
                <c:pt idx="101">
                  <c:v>PEEPALSFARM</c:v>
                </c:pt>
                <c:pt idx="102">
                  <c:v>PETALFLEUR</c:v>
                </c:pt>
                <c:pt idx="103">
                  <c:v>Phoolistan</c:v>
                </c:pt>
                <c:pt idx="104">
                  <c:v>Plant Paradise</c:v>
                </c:pt>
                <c:pt idx="105">
                  <c:v>PLANTGENIC NATURE</c:v>
                </c:pt>
                <c:pt idx="106">
                  <c:v>PlantsBazaar</c:v>
                </c:pt>
                <c:pt idx="107">
                  <c:v>PlantsEarth</c:v>
                </c:pt>
                <c:pt idx="108">
                  <c:v>PlantShop</c:v>
                </c:pt>
                <c:pt idx="109">
                  <c:v>PlantsHub</c:v>
                </c:pt>
                <c:pt idx="110">
                  <c:v>PlantsMart</c:v>
                </c:pt>
                <c:pt idx="111">
                  <c:v>plantsNpetals</c:v>
                </c:pt>
                <c:pt idx="112">
                  <c:v>PLANTTOOZS</c:v>
                </c:pt>
                <c:pt idx="113">
                  <c:v>Pot plants</c:v>
                </c:pt>
                <c:pt idx="114">
                  <c:v>RADHE SALES</c:v>
                </c:pt>
                <c:pt idx="115">
                  <c:v>Real Nature</c:v>
                </c:pt>
                <c:pt idx="116">
                  <c:v>rimardmistu</c:v>
                </c:pt>
                <c:pt idx="117">
                  <c:v>Risenshine</c:v>
                </c:pt>
                <c:pt idx="118">
                  <c:v>RJGUDDU</c:v>
                </c:pt>
                <c:pt idx="119">
                  <c:v>Rm live plant</c:v>
                </c:pt>
                <c:pt idx="120">
                  <c:v>RoyalTree</c:v>
                </c:pt>
                <c:pt idx="121">
                  <c:v>Royplant</c:v>
                </c:pt>
                <c:pt idx="122">
                  <c:v>Roy's Fashoin</c:v>
                </c:pt>
                <c:pt idx="123">
                  <c:v>RudraECOM</c:v>
                </c:pt>
                <c:pt idx="124">
                  <c:v>Saeedia plant hub</c:v>
                </c:pt>
                <c:pt idx="125">
                  <c:v>Samarthgreens</c:v>
                </c:pt>
                <c:pt idx="126">
                  <c:v>SANJU</c:v>
                </c:pt>
                <c:pt idx="127">
                  <c:v>saraswati traders</c:v>
                </c:pt>
                <c:pt idx="128">
                  <c:v>sealok</c:v>
                </c:pt>
                <c:pt idx="129">
                  <c:v>SKDIYA</c:v>
                </c:pt>
                <c:pt idx="130">
                  <c:v>Skrhuvoy</c:v>
                </c:pt>
                <c:pt idx="131">
                  <c:v>sspykrts</c:v>
                </c:pt>
                <c:pt idx="132">
                  <c:v>TAWZIX</c:v>
                </c:pt>
                <c:pt idx="133">
                  <c:v>TAYAN</c:v>
                </c:pt>
                <c:pt idx="134">
                  <c:v>TECNOFEX</c:v>
                </c:pt>
                <c:pt idx="135">
                  <c:v>Tha live root Laxmi kamal</c:v>
                </c:pt>
                <c:pt idx="136">
                  <c:v>Tha live root vishnu kamal</c:v>
                </c:pt>
                <c:pt idx="137">
                  <c:v>THE BHOWMICK</c:v>
                </c:pt>
                <c:pt idx="138">
                  <c:v>The Four Seasons</c:v>
                </c:pt>
                <c:pt idx="139">
                  <c:v>Tigress</c:v>
                </c:pt>
                <c:pt idx="140">
                  <c:v>ToGon</c:v>
                </c:pt>
                <c:pt idx="141">
                  <c:v>Tribute</c:v>
                </c:pt>
                <c:pt idx="142">
                  <c:v>UGAOO</c:v>
                </c:pt>
                <c:pt idx="143">
                  <c:v>Ukaanda</c:v>
                </c:pt>
                <c:pt idx="144">
                  <c:v>Ukanda</c:v>
                </c:pt>
                <c:pt idx="145">
                  <c:v>Unisam Bel patra plant Pot</c:v>
                </c:pt>
                <c:pt idx="146">
                  <c:v>Unisam Laxmi Lakshmi Kamal</c:v>
                </c:pt>
                <c:pt idx="147">
                  <c:v>varnicrea</c:v>
                </c:pt>
                <c:pt idx="148">
                  <c:v>Vijay Sales</c:v>
                </c:pt>
                <c:pt idx="149">
                  <c:v>Wavingleaf</c:v>
                </c:pt>
                <c:pt idx="150">
                  <c:v>WZZA</c:v>
                </c:pt>
                <c:pt idx="151">
                  <c:v>YourPlant</c:v>
                </c:pt>
                <c:pt idx="152">
                  <c:v>Zomoloco</c:v>
                </c:pt>
                <c:pt idx="153">
                  <c:v>ZOOMGREEN</c:v>
                </c:pt>
                <c:pt idx="154">
                  <c:v>(blank)</c:v>
                </c:pt>
              </c:strCache>
            </c:strRef>
          </c:cat>
          <c:val>
            <c:numRef>
              <c:f>' id chart'!$B$4:$B$159</c:f>
              <c:numCache>
                <c:formatCode>General</c:formatCode>
                <c:ptCount val="155"/>
                <c:pt idx="0">
                  <c:v>2</c:v>
                </c:pt>
                <c:pt idx="1">
                  <c:v>2</c:v>
                </c:pt>
                <c:pt idx="2">
                  <c:v>1</c:v>
                </c:pt>
                <c:pt idx="3">
                  <c:v>1</c:v>
                </c:pt>
                <c:pt idx="4">
                  <c:v>1</c:v>
                </c:pt>
                <c:pt idx="5">
                  <c:v>1</c:v>
                </c:pt>
                <c:pt idx="6">
                  <c:v>17</c:v>
                </c:pt>
                <c:pt idx="7">
                  <c:v>5</c:v>
                </c:pt>
                <c:pt idx="8">
                  <c:v>2</c:v>
                </c:pt>
                <c:pt idx="9">
                  <c:v>9</c:v>
                </c:pt>
                <c:pt idx="10">
                  <c:v>1</c:v>
                </c:pt>
                <c:pt idx="11">
                  <c:v>2</c:v>
                </c:pt>
                <c:pt idx="12">
                  <c:v>1</c:v>
                </c:pt>
                <c:pt idx="13">
                  <c:v>1</c:v>
                </c:pt>
                <c:pt idx="14">
                  <c:v>1</c:v>
                </c:pt>
                <c:pt idx="15">
                  <c:v>1</c:v>
                </c:pt>
                <c:pt idx="16">
                  <c:v>1</c:v>
                </c:pt>
                <c:pt idx="17">
                  <c:v>4</c:v>
                </c:pt>
                <c:pt idx="18">
                  <c:v>1</c:v>
                </c:pt>
                <c:pt idx="19">
                  <c:v>1</c:v>
                </c:pt>
                <c:pt idx="20">
                  <c:v>1</c:v>
                </c:pt>
                <c:pt idx="21">
                  <c:v>2</c:v>
                </c:pt>
                <c:pt idx="22">
                  <c:v>1</c:v>
                </c:pt>
                <c:pt idx="23">
                  <c:v>28</c:v>
                </c:pt>
                <c:pt idx="24">
                  <c:v>1</c:v>
                </c:pt>
                <c:pt idx="25">
                  <c:v>1</c:v>
                </c:pt>
                <c:pt idx="26">
                  <c:v>3</c:v>
                </c:pt>
                <c:pt idx="27">
                  <c:v>1</c:v>
                </c:pt>
                <c:pt idx="28">
                  <c:v>1</c:v>
                </c:pt>
                <c:pt idx="29">
                  <c:v>1</c:v>
                </c:pt>
                <c:pt idx="30">
                  <c:v>7</c:v>
                </c:pt>
                <c:pt idx="31">
                  <c:v>1</c:v>
                </c:pt>
                <c:pt idx="32">
                  <c:v>1</c:v>
                </c:pt>
                <c:pt idx="33">
                  <c:v>1</c:v>
                </c:pt>
                <c:pt idx="34">
                  <c:v>7</c:v>
                </c:pt>
                <c:pt idx="35">
                  <c:v>3</c:v>
                </c:pt>
                <c:pt idx="36">
                  <c:v>5</c:v>
                </c:pt>
                <c:pt idx="37">
                  <c:v>1</c:v>
                </c:pt>
                <c:pt idx="38">
                  <c:v>1</c:v>
                </c:pt>
                <c:pt idx="39">
                  <c:v>1</c:v>
                </c:pt>
                <c:pt idx="40">
                  <c:v>1</c:v>
                </c:pt>
                <c:pt idx="41">
                  <c:v>1</c:v>
                </c:pt>
                <c:pt idx="42">
                  <c:v>4</c:v>
                </c:pt>
                <c:pt idx="43">
                  <c:v>1</c:v>
                </c:pt>
                <c:pt idx="44">
                  <c:v>5</c:v>
                </c:pt>
                <c:pt idx="45">
                  <c:v>2</c:v>
                </c:pt>
                <c:pt idx="46">
                  <c:v>8</c:v>
                </c:pt>
                <c:pt idx="47">
                  <c:v>1</c:v>
                </c:pt>
                <c:pt idx="48">
                  <c:v>3</c:v>
                </c:pt>
                <c:pt idx="49">
                  <c:v>1</c:v>
                </c:pt>
                <c:pt idx="50">
                  <c:v>5</c:v>
                </c:pt>
                <c:pt idx="51">
                  <c:v>53</c:v>
                </c:pt>
                <c:pt idx="52">
                  <c:v>1</c:v>
                </c:pt>
                <c:pt idx="53">
                  <c:v>3</c:v>
                </c:pt>
                <c:pt idx="54">
                  <c:v>1</c:v>
                </c:pt>
                <c:pt idx="55">
                  <c:v>2</c:v>
                </c:pt>
                <c:pt idx="56">
                  <c:v>5</c:v>
                </c:pt>
                <c:pt idx="57">
                  <c:v>1</c:v>
                </c:pt>
                <c:pt idx="58">
                  <c:v>3</c:v>
                </c:pt>
                <c:pt idx="59">
                  <c:v>1</c:v>
                </c:pt>
                <c:pt idx="60">
                  <c:v>1</c:v>
                </c:pt>
                <c:pt idx="61">
                  <c:v>2</c:v>
                </c:pt>
                <c:pt idx="62">
                  <c:v>2</c:v>
                </c:pt>
                <c:pt idx="63">
                  <c:v>1</c:v>
                </c:pt>
                <c:pt idx="64">
                  <c:v>1</c:v>
                </c:pt>
                <c:pt idx="65">
                  <c:v>1</c:v>
                </c:pt>
                <c:pt idx="66">
                  <c:v>2</c:v>
                </c:pt>
                <c:pt idx="67">
                  <c:v>1</c:v>
                </c:pt>
                <c:pt idx="68">
                  <c:v>1</c:v>
                </c:pt>
                <c:pt idx="69">
                  <c:v>1</c:v>
                </c:pt>
                <c:pt idx="70">
                  <c:v>1</c:v>
                </c:pt>
                <c:pt idx="71">
                  <c:v>3</c:v>
                </c:pt>
                <c:pt idx="72">
                  <c:v>2</c:v>
                </c:pt>
                <c:pt idx="73">
                  <c:v>1</c:v>
                </c:pt>
                <c:pt idx="74">
                  <c:v>9</c:v>
                </c:pt>
                <c:pt idx="75">
                  <c:v>1</c:v>
                </c:pt>
                <c:pt idx="76">
                  <c:v>1</c:v>
                </c:pt>
                <c:pt idx="77">
                  <c:v>2</c:v>
                </c:pt>
                <c:pt idx="78">
                  <c:v>2</c:v>
                </c:pt>
                <c:pt idx="79">
                  <c:v>2</c:v>
                </c:pt>
                <c:pt idx="80">
                  <c:v>3</c:v>
                </c:pt>
                <c:pt idx="81">
                  <c:v>1</c:v>
                </c:pt>
                <c:pt idx="82">
                  <c:v>1</c:v>
                </c:pt>
                <c:pt idx="83">
                  <c:v>1</c:v>
                </c:pt>
                <c:pt idx="84">
                  <c:v>1</c:v>
                </c:pt>
                <c:pt idx="85">
                  <c:v>1</c:v>
                </c:pt>
                <c:pt idx="86">
                  <c:v>1</c:v>
                </c:pt>
                <c:pt idx="87">
                  <c:v>1</c:v>
                </c:pt>
                <c:pt idx="88">
                  <c:v>1</c:v>
                </c:pt>
                <c:pt idx="89">
                  <c:v>3</c:v>
                </c:pt>
                <c:pt idx="90">
                  <c:v>1</c:v>
                </c:pt>
                <c:pt idx="91">
                  <c:v>1</c:v>
                </c:pt>
                <c:pt idx="92">
                  <c:v>1</c:v>
                </c:pt>
                <c:pt idx="93">
                  <c:v>1</c:v>
                </c:pt>
                <c:pt idx="94">
                  <c:v>1</c:v>
                </c:pt>
                <c:pt idx="95">
                  <c:v>1</c:v>
                </c:pt>
                <c:pt idx="96">
                  <c:v>3</c:v>
                </c:pt>
                <c:pt idx="97">
                  <c:v>1</c:v>
                </c:pt>
                <c:pt idx="98">
                  <c:v>4</c:v>
                </c:pt>
                <c:pt idx="99">
                  <c:v>2</c:v>
                </c:pt>
                <c:pt idx="100">
                  <c:v>1</c:v>
                </c:pt>
                <c:pt idx="101">
                  <c:v>1</c:v>
                </c:pt>
                <c:pt idx="102">
                  <c:v>2</c:v>
                </c:pt>
                <c:pt idx="103">
                  <c:v>1</c:v>
                </c:pt>
                <c:pt idx="104">
                  <c:v>1</c:v>
                </c:pt>
                <c:pt idx="105">
                  <c:v>1</c:v>
                </c:pt>
                <c:pt idx="106">
                  <c:v>1</c:v>
                </c:pt>
                <c:pt idx="107">
                  <c:v>1</c:v>
                </c:pt>
                <c:pt idx="108">
                  <c:v>1</c:v>
                </c:pt>
                <c:pt idx="109">
                  <c:v>1</c:v>
                </c:pt>
                <c:pt idx="110">
                  <c:v>1</c:v>
                </c:pt>
                <c:pt idx="111">
                  <c:v>2</c:v>
                </c:pt>
                <c:pt idx="112">
                  <c:v>6</c:v>
                </c:pt>
                <c:pt idx="113">
                  <c:v>1</c:v>
                </c:pt>
                <c:pt idx="114">
                  <c:v>1</c:v>
                </c:pt>
                <c:pt idx="115">
                  <c:v>4</c:v>
                </c:pt>
                <c:pt idx="116">
                  <c:v>2</c:v>
                </c:pt>
                <c:pt idx="117">
                  <c:v>3</c:v>
                </c:pt>
                <c:pt idx="118">
                  <c:v>1</c:v>
                </c:pt>
                <c:pt idx="119">
                  <c:v>1</c:v>
                </c:pt>
                <c:pt idx="120">
                  <c:v>1</c:v>
                </c:pt>
                <c:pt idx="121">
                  <c:v>1</c:v>
                </c:pt>
                <c:pt idx="122">
                  <c:v>1</c:v>
                </c:pt>
                <c:pt idx="123">
                  <c:v>1</c:v>
                </c:pt>
                <c:pt idx="124">
                  <c:v>1</c:v>
                </c:pt>
                <c:pt idx="125">
                  <c:v>5</c:v>
                </c:pt>
                <c:pt idx="126">
                  <c:v>1</c:v>
                </c:pt>
                <c:pt idx="127">
                  <c:v>1</c:v>
                </c:pt>
                <c:pt idx="128">
                  <c:v>1</c:v>
                </c:pt>
                <c:pt idx="129">
                  <c:v>2</c:v>
                </c:pt>
                <c:pt idx="130">
                  <c:v>1</c:v>
                </c:pt>
                <c:pt idx="131">
                  <c:v>1</c:v>
                </c:pt>
                <c:pt idx="132">
                  <c:v>1</c:v>
                </c:pt>
                <c:pt idx="133">
                  <c:v>1</c:v>
                </c:pt>
                <c:pt idx="134">
                  <c:v>1</c:v>
                </c:pt>
                <c:pt idx="135">
                  <c:v>1</c:v>
                </c:pt>
                <c:pt idx="136">
                  <c:v>1</c:v>
                </c:pt>
                <c:pt idx="137">
                  <c:v>1</c:v>
                </c:pt>
                <c:pt idx="138">
                  <c:v>1</c:v>
                </c:pt>
                <c:pt idx="139">
                  <c:v>1</c:v>
                </c:pt>
                <c:pt idx="140">
                  <c:v>1</c:v>
                </c:pt>
                <c:pt idx="141">
                  <c:v>1</c:v>
                </c:pt>
                <c:pt idx="142">
                  <c:v>29</c:v>
                </c:pt>
                <c:pt idx="143">
                  <c:v>1</c:v>
                </c:pt>
                <c:pt idx="144">
                  <c:v>6</c:v>
                </c:pt>
                <c:pt idx="145">
                  <c:v>1</c:v>
                </c:pt>
                <c:pt idx="146">
                  <c:v>1</c:v>
                </c:pt>
                <c:pt idx="147">
                  <c:v>1</c:v>
                </c:pt>
                <c:pt idx="148">
                  <c:v>1</c:v>
                </c:pt>
                <c:pt idx="149">
                  <c:v>1</c:v>
                </c:pt>
                <c:pt idx="150">
                  <c:v>1</c:v>
                </c:pt>
                <c:pt idx="151">
                  <c:v>1</c:v>
                </c:pt>
                <c:pt idx="152">
                  <c:v>2</c:v>
                </c:pt>
                <c:pt idx="153">
                  <c:v>3</c:v>
                </c:pt>
              </c:numCache>
            </c:numRef>
          </c:val>
          <c:extLst>
            <c:ext xmlns:c16="http://schemas.microsoft.com/office/drawing/2014/chart" uri="{C3380CC4-5D6E-409C-BE32-E72D297353CC}">
              <c16:uniqueId val="{00000000-A4D3-4AEB-B62D-D911648E7659}"/>
            </c:ext>
          </c:extLst>
        </c:ser>
        <c:dLbls>
          <c:showLegendKey val="0"/>
          <c:showVal val="0"/>
          <c:showCatName val="0"/>
          <c:showSerName val="0"/>
          <c:showPercent val="0"/>
          <c:showBubbleSize val="0"/>
        </c:dLbls>
        <c:gapWidth val="65"/>
        <c:shape val="box"/>
        <c:axId val="433236664"/>
        <c:axId val="433238232"/>
        <c:axId val="0"/>
      </c:bar3DChart>
      <c:catAx>
        <c:axId val="433236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3238232"/>
        <c:crosses val="autoZero"/>
        <c:auto val="1"/>
        <c:lblAlgn val="ctr"/>
        <c:lblOffset val="100"/>
        <c:noMultiLvlLbl val="0"/>
      </c:catAx>
      <c:valAx>
        <c:axId val="4332382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3236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 dashboard.xlsx]location charts!PivotTable2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'location charts'!$B$3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'location charts'!$A$4:$A$7</c:f>
              <c:strCache>
                <c:ptCount val="3"/>
                <c:pt idx="0">
                  <c:v>BOTH</c:v>
                </c:pt>
                <c:pt idx="1">
                  <c:v>Indoor</c:v>
                </c:pt>
                <c:pt idx="2">
                  <c:v>Outdoor</c:v>
                </c:pt>
              </c:strCache>
            </c:strRef>
          </c:cat>
          <c:val>
            <c:numRef>
              <c:f>'location charts'!$B$4:$B$7</c:f>
              <c:numCache>
                <c:formatCode>General</c:formatCode>
                <c:ptCount val="3"/>
                <c:pt idx="0">
                  <c:v>476.10000000000008</c:v>
                </c:pt>
                <c:pt idx="1">
                  <c:v>151</c:v>
                </c:pt>
                <c:pt idx="2">
                  <c:v>2</c:v>
                </c:pt>
              </c:numCache>
            </c:numRef>
          </c:val>
          <c:extLst>
            <c:ext xmlns:c16="http://schemas.microsoft.com/office/drawing/2014/chart" uri="{C3380CC4-5D6E-409C-BE32-E72D297353CC}">
              <c16:uniqueId val="{00000000-13F6-480E-BC0A-3D6C5425E18A}"/>
            </c:ext>
          </c:extLst>
        </c:ser>
        <c:dLbls>
          <c:showLegendKey val="0"/>
          <c:showVal val="0"/>
          <c:showCatName val="0"/>
          <c:showSerName val="0"/>
          <c:showPercent val="0"/>
          <c:showBubbleSize val="0"/>
        </c:dLbls>
        <c:gapWidth val="150"/>
        <c:shape val="box"/>
        <c:axId val="917380207"/>
        <c:axId val="917372047"/>
        <c:axId val="0"/>
      </c:bar3DChart>
      <c:catAx>
        <c:axId val="9173802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72047"/>
        <c:crosses val="autoZero"/>
        <c:auto val="1"/>
        <c:lblAlgn val="ctr"/>
        <c:lblOffset val="100"/>
        <c:noMultiLvlLbl val="0"/>
      </c:catAx>
      <c:valAx>
        <c:axId val="917372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8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[ONLINE_BUSINESS dashboard.xlsx] id chart!PivotTable12</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ID</a:t>
            </a:r>
          </a:p>
        </c:rich>
      </c:tx>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4">
              <a:lumMod val="50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75938665561541"/>
          <c:y val="0.15921285182399264"/>
          <c:w val="0.81214655741301156"/>
          <c:h val="0.36505436717002193"/>
        </c:manualLayout>
      </c:layout>
      <c:bar3DChart>
        <c:barDir val="col"/>
        <c:grouping val="clustered"/>
        <c:varyColors val="0"/>
        <c:ser>
          <c:idx val="0"/>
          <c:order val="0"/>
          <c:tx>
            <c:strRef>
              <c:f>' id chart'!$B$3</c:f>
              <c:strCache>
                <c:ptCount val="1"/>
                <c:pt idx="0">
                  <c:v>Total</c:v>
                </c:pt>
              </c:strCache>
            </c:strRef>
          </c:tx>
          <c:spPr>
            <a:solidFill>
              <a:schemeClr val="accent4">
                <a:lumMod val="50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 id chart'!$A$4:$A$159</c:f>
              <c:strCache>
                <c:ptCount val="155"/>
                <c:pt idx="0">
                  <c:v>ABEFARIYA</c:v>
                </c:pt>
                <c:pt idx="1">
                  <c:v>ADA</c:v>
                </c:pt>
                <c:pt idx="2">
                  <c:v>ADITYA GREEN PLANTS AGP</c:v>
                </c:pt>
                <c:pt idx="3">
                  <c:v>AGAMI</c:v>
                </c:pt>
                <c:pt idx="4">
                  <c:v>AGRAWBIC</c:v>
                </c:pt>
                <c:pt idx="5">
                  <c:v>Agriclons and nusary</c:v>
                </c:pt>
                <c:pt idx="6">
                  <c:v>AloGardening</c:v>
                </c:pt>
                <c:pt idx="7">
                  <c:v>Aquinnah</c:v>
                </c:pt>
                <c:pt idx="8">
                  <c:v>Aquinnah Graden</c:v>
                </c:pt>
                <c:pt idx="9">
                  <c:v>AquinnahGaden</c:v>
                </c:pt>
                <c:pt idx="10">
                  <c:v>Ariya</c:v>
                </c:pt>
                <c:pt idx="11">
                  <c:v>ARYAN EVERGREEN</c:v>
                </c:pt>
                <c:pt idx="12">
                  <c:v>ATIKNAM</c:v>
                </c:pt>
                <c:pt idx="13">
                  <c:v>Augadh</c:v>
                </c:pt>
                <c:pt idx="14">
                  <c:v>Axotic Diamond Grafted</c:v>
                </c:pt>
                <c:pt idx="15">
                  <c:v>Aziz Gazi Nursery</c:v>
                </c:pt>
                <c:pt idx="16">
                  <c:v>BALA PLANT CREATION</c:v>
                </c:pt>
                <c:pt idx="17">
                  <c:v>bhowmick</c:v>
                </c:pt>
                <c:pt idx="18">
                  <c:v>Bijaya Online Store</c:v>
                </c:pt>
                <c:pt idx="19">
                  <c:v>BRAZILIAN WOOD TREE</c:v>
                </c:pt>
                <c:pt idx="20">
                  <c:v>Broken heart plant</c:v>
                </c:pt>
                <c:pt idx="21">
                  <c:v>Click to buy</c:v>
                </c:pt>
                <c:pt idx="22">
                  <c:v>Click to purchase</c:v>
                </c:pt>
                <c:pt idx="23">
                  <c:v>Cloud Farm</c:v>
                </c:pt>
                <c:pt idx="24">
                  <c:v>Corofitam</c:v>
                </c:pt>
                <c:pt idx="25">
                  <c:v>Durga Green Garden</c:v>
                </c:pt>
                <c:pt idx="26">
                  <c:v>EarthAngel</c:v>
                </c:pt>
                <c:pt idx="27">
                  <c:v>E-GARDEN</c:v>
                </c:pt>
                <c:pt idx="28">
                  <c:v>Elanthalir</c:v>
                </c:pt>
                <c:pt idx="29">
                  <c:v>EliteGreen</c:v>
                </c:pt>
                <c:pt idx="30">
                  <c:v>EVY</c:v>
                </c:pt>
                <c:pt idx="31">
                  <c:v>Farmplants</c:v>
                </c:pt>
                <c:pt idx="32">
                  <c:v>FasanGreen</c:v>
                </c:pt>
                <c:pt idx="33">
                  <c:v>Flora Solutions</c:v>
                </c:pt>
                <c:pt idx="34">
                  <c:v>FSK</c:v>
                </c:pt>
                <c:pt idx="35">
                  <c:v>FURYHUB</c:v>
                </c:pt>
                <c:pt idx="36">
                  <c:v>Gabbro</c:v>
                </c:pt>
                <c:pt idx="37">
                  <c:v>GaiaStore</c:v>
                </c:pt>
                <c:pt idx="38">
                  <c:v>Gaingreen</c:v>
                </c:pt>
                <c:pt idx="39">
                  <c:v>Gardanglow</c:v>
                </c:pt>
                <c:pt idx="40">
                  <c:v>GeenLk</c:v>
                </c:pt>
                <c:pt idx="41">
                  <c:v>Gereen View</c:v>
                </c:pt>
                <c:pt idx="42">
                  <c:v>GHF</c:v>
                </c:pt>
                <c:pt idx="43">
                  <c:v>GIRISHA TRADERS</c:v>
                </c:pt>
                <c:pt idx="44">
                  <c:v>Global Mart Plant</c:v>
                </c:pt>
                <c:pt idx="45">
                  <c:v>GLOBQRO</c:v>
                </c:pt>
                <c:pt idx="46">
                  <c:v>Green view</c:v>
                </c:pt>
                <c:pt idx="47">
                  <c:v>GREENELAND</c:v>
                </c:pt>
                <c:pt idx="48">
                  <c:v>greengrow</c:v>
                </c:pt>
                <c:pt idx="49">
                  <c:v>GreenGrowth</c:v>
                </c:pt>
                <c:pt idx="50">
                  <c:v>GreenHorizon</c:v>
                </c:pt>
                <c:pt idx="51">
                  <c:v>greenhousestore</c:v>
                </c:pt>
                <c:pt idx="52">
                  <c:v>GREENSEE</c:v>
                </c:pt>
                <c:pt idx="53">
                  <c:v>Grinian</c:v>
                </c:pt>
                <c:pt idx="54">
                  <c:v>GROSSAMER</c:v>
                </c:pt>
                <c:pt idx="55">
                  <c:v>Growerstore</c:v>
                </c:pt>
                <c:pt idx="56">
                  <c:v>HARIGURU</c:v>
                </c:pt>
                <c:pt idx="57">
                  <c:v>Harshgreen</c:v>
                </c:pt>
                <c:pt idx="58">
                  <c:v>Heaven Of Saplings</c:v>
                </c:pt>
                <c:pt idx="59">
                  <c:v>HIGH TECH FARM</c:v>
                </c:pt>
                <c:pt idx="60">
                  <c:v>HouseOfCommon</c:v>
                </c:pt>
                <c:pt idx="61">
                  <c:v>Hug A Plant</c:v>
                </c:pt>
                <c:pt idx="62">
                  <c:v>ibains</c:v>
                </c:pt>
                <c:pt idx="63">
                  <c:v>jarr</c:v>
                </c:pt>
                <c:pt idx="64">
                  <c:v>JASSI FLORA</c:v>
                </c:pt>
                <c:pt idx="65">
                  <c:v>JD DAS AND SONS PLANTS</c:v>
                </c:pt>
                <c:pt idx="66">
                  <c:v>JESAA GREENS</c:v>
                </c:pt>
                <c:pt idx="67">
                  <c:v>K,M.GREEN</c:v>
                </c:pt>
                <c:pt idx="68">
                  <c:v>K.K.Enterprise</c:v>
                </c:pt>
                <c:pt idx="69">
                  <c:v>KAVARI ENTERPRISE</c:v>
                </c:pt>
                <c:pt idx="70">
                  <c:v>Krishna All Time Grafted</c:v>
                </c:pt>
                <c:pt idx="71">
                  <c:v>KUMUBON</c:v>
                </c:pt>
                <c:pt idx="72">
                  <c:v>Kyari</c:v>
                </c:pt>
                <c:pt idx="73">
                  <c:v>L BRAZILIAN LUCKY WOOD PLANT</c:v>
                </c:pt>
                <c:pt idx="74">
                  <c:v>LaughEarth</c:v>
                </c:pt>
                <c:pt idx="75">
                  <c:v>Laxmi kamal plant</c:v>
                </c:pt>
                <c:pt idx="76">
                  <c:v>Leafyjoy</c:v>
                </c:pt>
                <c:pt idx="77">
                  <c:v>Linaa</c:v>
                </c:pt>
                <c:pt idx="78">
                  <c:v>LivePlant</c:v>
                </c:pt>
                <c:pt idx="79">
                  <c:v>MAHAMAYA A TO Z</c:v>
                </c:pt>
                <c:pt idx="80">
                  <c:v>MAITRA AND SONS</c:v>
                </c:pt>
                <c:pt idx="81">
                  <c:v>Majumder Enterprise</c:v>
                </c:pt>
                <c:pt idx="82">
                  <c:v>Marinetree</c:v>
                </c:pt>
                <c:pt idx="83">
                  <c:v>Medhi</c:v>
                </c:pt>
                <c:pt idx="84">
                  <c:v>MIDNIGHT MORNING</c:v>
                </c:pt>
                <c:pt idx="85">
                  <c:v>minatigreenhouse</c:v>
                </c:pt>
                <c:pt idx="86">
                  <c:v>MircleGarden</c:v>
                </c:pt>
                <c:pt idx="87">
                  <c:v>Mohomaya</c:v>
                </c:pt>
                <c:pt idx="88">
                  <c:v>Mrplant</c:v>
                </c:pt>
                <c:pt idx="89">
                  <c:v>My Dream Nursery</c:v>
                </c:pt>
                <c:pt idx="90">
                  <c:v>natikrd</c:v>
                </c:pt>
                <c:pt idx="91">
                  <c:v>Natural needs</c:v>
                </c:pt>
                <c:pt idx="92">
                  <c:v>Nature House</c:v>
                </c:pt>
                <c:pt idx="93">
                  <c:v>NATURE WISE YOU</c:v>
                </c:pt>
                <c:pt idx="94">
                  <c:v>NiMoj</c:v>
                </c:pt>
                <c:pt idx="95">
                  <c:v>Nursery Hub</c:v>
                </c:pt>
                <c:pt idx="96">
                  <c:v>Oxygreenplant</c:v>
                </c:pt>
                <c:pt idx="97">
                  <c:v>pagoda point</c:v>
                </c:pt>
                <c:pt idx="98">
                  <c:v>PB honey priya plant</c:v>
                </c:pt>
                <c:pt idx="99">
                  <c:v>PB HONEY PRIYA PLaNTS</c:v>
                </c:pt>
                <c:pt idx="100">
                  <c:v>PEDPOUDHE</c:v>
                </c:pt>
                <c:pt idx="101">
                  <c:v>PEEPALSFARM</c:v>
                </c:pt>
                <c:pt idx="102">
                  <c:v>PETALFLEUR</c:v>
                </c:pt>
                <c:pt idx="103">
                  <c:v>Phoolistan</c:v>
                </c:pt>
                <c:pt idx="104">
                  <c:v>Plant Paradise</c:v>
                </c:pt>
                <c:pt idx="105">
                  <c:v>PLANTGENIC NATURE</c:v>
                </c:pt>
                <c:pt idx="106">
                  <c:v>PlantsBazaar</c:v>
                </c:pt>
                <c:pt idx="107">
                  <c:v>PlantsEarth</c:v>
                </c:pt>
                <c:pt idx="108">
                  <c:v>PlantShop</c:v>
                </c:pt>
                <c:pt idx="109">
                  <c:v>PlantsHub</c:v>
                </c:pt>
                <c:pt idx="110">
                  <c:v>PlantsMart</c:v>
                </c:pt>
                <c:pt idx="111">
                  <c:v>plantsNpetals</c:v>
                </c:pt>
                <c:pt idx="112">
                  <c:v>PLANTTOOZS</c:v>
                </c:pt>
                <c:pt idx="113">
                  <c:v>Pot plants</c:v>
                </c:pt>
                <c:pt idx="114">
                  <c:v>RADHE SALES</c:v>
                </c:pt>
                <c:pt idx="115">
                  <c:v>Real Nature</c:v>
                </c:pt>
                <c:pt idx="116">
                  <c:v>rimardmistu</c:v>
                </c:pt>
                <c:pt idx="117">
                  <c:v>Risenshine</c:v>
                </c:pt>
                <c:pt idx="118">
                  <c:v>RJGUDDU</c:v>
                </c:pt>
                <c:pt idx="119">
                  <c:v>Rm live plant</c:v>
                </c:pt>
                <c:pt idx="120">
                  <c:v>RoyalTree</c:v>
                </c:pt>
                <c:pt idx="121">
                  <c:v>Royplant</c:v>
                </c:pt>
                <c:pt idx="122">
                  <c:v>Roy's Fashoin</c:v>
                </c:pt>
                <c:pt idx="123">
                  <c:v>RudraECOM</c:v>
                </c:pt>
                <c:pt idx="124">
                  <c:v>Saeedia plant hub</c:v>
                </c:pt>
                <c:pt idx="125">
                  <c:v>Samarthgreens</c:v>
                </c:pt>
                <c:pt idx="126">
                  <c:v>SANJU</c:v>
                </c:pt>
                <c:pt idx="127">
                  <c:v>saraswati traders</c:v>
                </c:pt>
                <c:pt idx="128">
                  <c:v>sealok</c:v>
                </c:pt>
                <c:pt idx="129">
                  <c:v>SKDIYA</c:v>
                </c:pt>
                <c:pt idx="130">
                  <c:v>Skrhuvoy</c:v>
                </c:pt>
                <c:pt idx="131">
                  <c:v>sspykrts</c:v>
                </c:pt>
                <c:pt idx="132">
                  <c:v>TAWZIX</c:v>
                </c:pt>
                <c:pt idx="133">
                  <c:v>TAYAN</c:v>
                </c:pt>
                <c:pt idx="134">
                  <c:v>TECNOFEX</c:v>
                </c:pt>
                <c:pt idx="135">
                  <c:v>Tha live root Laxmi kamal</c:v>
                </c:pt>
                <c:pt idx="136">
                  <c:v>Tha live root vishnu kamal</c:v>
                </c:pt>
                <c:pt idx="137">
                  <c:v>THE BHOWMICK</c:v>
                </c:pt>
                <c:pt idx="138">
                  <c:v>The Four Seasons</c:v>
                </c:pt>
                <c:pt idx="139">
                  <c:v>Tigress</c:v>
                </c:pt>
                <c:pt idx="140">
                  <c:v>ToGon</c:v>
                </c:pt>
                <c:pt idx="141">
                  <c:v>Tribute</c:v>
                </c:pt>
                <c:pt idx="142">
                  <c:v>UGAOO</c:v>
                </c:pt>
                <c:pt idx="143">
                  <c:v>Ukaanda</c:v>
                </c:pt>
                <c:pt idx="144">
                  <c:v>Ukanda</c:v>
                </c:pt>
                <c:pt idx="145">
                  <c:v>Unisam Bel patra plant Pot</c:v>
                </c:pt>
                <c:pt idx="146">
                  <c:v>Unisam Laxmi Lakshmi Kamal</c:v>
                </c:pt>
                <c:pt idx="147">
                  <c:v>varnicrea</c:v>
                </c:pt>
                <c:pt idx="148">
                  <c:v>Vijay Sales</c:v>
                </c:pt>
                <c:pt idx="149">
                  <c:v>Wavingleaf</c:v>
                </c:pt>
                <c:pt idx="150">
                  <c:v>WZZA</c:v>
                </c:pt>
                <c:pt idx="151">
                  <c:v>YourPlant</c:v>
                </c:pt>
                <c:pt idx="152">
                  <c:v>Zomoloco</c:v>
                </c:pt>
                <c:pt idx="153">
                  <c:v>ZOOMGREEN</c:v>
                </c:pt>
                <c:pt idx="154">
                  <c:v>(blank)</c:v>
                </c:pt>
              </c:strCache>
            </c:strRef>
          </c:cat>
          <c:val>
            <c:numRef>
              <c:f>' id chart'!$B$4:$B$159</c:f>
              <c:numCache>
                <c:formatCode>General</c:formatCode>
                <c:ptCount val="155"/>
                <c:pt idx="0">
                  <c:v>2</c:v>
                </c:pt>
                <c:pt idx="1">
                  <c:v>2</c:v>
                </c:pt>
                <c:pt idx="2">
                  <c:v>1</c:v>
                </c:pt>
                <c:pt idx="3">
                  <c:v>1</c:v>
                </c:pt>
                <c:pt idx="4">
                  <c:v>1</c:v>
                </c:pt>
                <c:pt idx="5">
                  <c:v>1</c:v>
                </c:pt>
                <c:pt idx="6">
                  <c:v>17</c:v>
                </c:pt>
                <c:pt idx="7">
                  <c:v>5</c:v>
                </c:pt>
                <c:pt idx="8">
                  <c:v>2</c:v>
                </c:pt>
                <c:pt idx="9">
                  <c:v>9</c:v>
                </c:pt>
                <c:pt idx="10">
                  <c:v>1</c:v>
                </c:pt>
                <c:pt idx="11">
                  <c:v>2</c:v>
                </c:pt>
                <c:pt idx="12">
                  <c:v>1</c:v>
                </c:pt>
                <c:pt idx="13">
                  <c:v>1</c:v>
                </c:pt>
                <c:pt idx="14">
                  <c:v>1</c:v>
                </c:pt>
                <c:pt idx="15">
                  <c:v>1</c:v>
                </c:pt>
                <c:pt idx="16">
                  <c:v>1</c:v>
                </c:pt>
                <c:pt idx="17">
                  <c:v>4</c:v>
                </c:pt>
                <c:pt idx="18">
                  <c:v>1</c:v>
                </c:pt>
                <c:pt idx="19">
                  <c:v>1</c:v>
                </c:pt>
                <c:pt idx="20">
                  <c:v>1</c:v>
                </c:pt>
                <c:pt idx="21">
                  <c:v>2</c:v>
                </c:pt>
                <c:pt idx="22">
                  <c:v>1</c:v>
                </c:pt>
                <c:pt idx="23">
                  <c:v>28</c:v>
                </c:pt>
                <c:pt idx="24">
                  <c:v>1</c:v>
                </c:pt>
                <c:pt idx="25">
                  <c:v>1</c:v>
                </c:pt>
                <c:pt idx="26">
                  <c:v>3</c:v>
                </c:pt>
                <c:pt idx="27">
                  <c:v>1</c:v>
                </c:pt>
                <c:pt idx="28">
                  <c:v>1</c:v>
                </c:pt>
                <c:pt idx="29">
                  <c:v>1</c:v>
                </c:pt>
                <c:pt idx="30">
                  <c:v>7</c:v>
                </c:pt>
                <c:pt idx="31">
                  <c:v>1</c:v>
                </c:pt>
                <c:pt idx="32">
                  <c:v>1</c:v>
                </c:pt>
                <c:pt idx="33">
                  <c:v>1</c:v>
                </c:pt>
                <c:pt idx="34">
                  <c:v>7</c:v>
                </c:pt>
                <c:pt idx="35">
                  <c:v>3</c:v>
                </c:pt>
                <c:pt idx="36">
                  <c:v>5</c:v>
                </c:pt>
                <c:pt idx="37">
                  <c:v>1</c:v>
                </c:pt>
                <c:pt idx="38">
                  <c:v>1</c:v>
                </c:pt>
                <c:pt idx="39">
                  <c:v>1</c:v>
                </c:pt>
                <c:pt idx="40">
                  <c:v>1</c:v>
                </c:pt>
                <c:pt idx="41">
                  <c:v>1</c:v>
                </c:pt>
                <c:pt idx="42">
                  <c:v>4</c:v>
                </c:pt>
                <c:pt idx="43">
                  <c:v>1</c:v>
                </c:pt>
                <c:pt idx="44">
                  <c:v>5</c:v>
                </c:pt>
                <c:pt idx="45">
                  <c:v>2</c:v>
                </c:pt>
                <c:pt idx="46">
                  <c:v>8</c:v>
                </c:pt>
                <c:pt idx="47">
                  <c:v>1</c:v>
                </c:pt>
                <c:pt idx="48">
                  <c:v>3</c:v>
                </c:pt>
                <c:pt idx="49">
                  <c:v>1</c:v>
                </c:pt>
                <c:pt idx="50">
                  <c:v>5</c:v>
                </c:pt>
                <c:pt idx="51">
                  <c:v>53</c:v>
                </c:pt>
                <c:pt idx="52">
                  <c:v>1</c:v>
                </c:pt>
                <c:pt idx="53">
                  <c:v>3</c:v>
                </c:pt>
                <c:pt idx="54">
                  <c:v>1</c:v>
                </c:pt>
                <c:pt idx="55">
                  <c:v>2</c:v>
                </c:pt>
                <c:pt idx="56">
                  <c:v>5</c:v>
                </c:pt>
                <c:pt idx="57">
                  <c:v>1</c:v>
                </c:pt>
                <c:pt idx="58">
                  <c:v>3</c:v>
                </c:pt>
                <c:pt idx="59">
                  <c:v>1</c:v>
                </c:pt>
                <c:pt idx="60">
                  <c:v>1</c:v>
                </c:pt>
                <c:pt idx="61">
                  <c:v>2</c:v>
                </c:pt>
                <c:pt idx="62">
                  <c:v>2</c:v>
                </c:pt>
                <c:pt idx="63">
                  <c:v>1</c:v>
                </c:pt>
                <c:pt idx="64">
                  <c:v>1</c:v>
                </c:pt>
                <c:pt idx="65">
                  <c:v>1</c:v>
                </c:pt>
                <c:pt idx="66">
                  <c:v>2</c:v>
                </c:pt>
                <c:pt idx="67">
                  <c:v>1</c:v>
                </c:pt>
                <c:pt idx="68">
                  <c:v>1</c:v>
                </c:pt>
                <c:pt idx="69">
                  <c:v>1</c:v>
                </c:pt>
                <c:pt idx="70">
                  <c:v>1</c:v>
                </c:pt>
                <c:pt idx="71">
                  <c:v>3</c:v>
                </c:pt>
                <c:pt idx="72">
                  <c:v>2</c:v>
                </c:pt>
                <c:pt idx="73">
                  <c:v>1</c:v>
                </c:pt>
                <c:pt idx="74">
                  <c:v>9</c:v>
                </c:pt>
                <c:pt idx="75">
                  <c:v>1</c:v>
                </c:pt>
                <c:pt idx="76">
                  <c:v>1</c:v>
                </c:pt>
                <c:pt idx="77">
                  <c:v>2</c:v>
                </c:pt>
                <c:pt idx="78">
                  <c:v>2</c:v>
                </c:pt>
                <c:pt idx="79">
                  <c:v>2</c:v>
                </c:pt>
                <c:pt idx="80">
                  <c:v>3</c:v>
                </c:pt>
                <c:pt idx="81">
                  <c:v>1</c:v>
                </c:pt>
                <c:pt idx="82">
                  <c:v>1</c:v>
                </c:pt>
                <c:pt idx="83">
                  <c:v>1</c:v>
                </c:pt>
                <c:pt idx="84">
                  <c:v>1</c:v>
                </c:pt>
                <c:pt idx="85">
                  <c:v>1</c:v>
                </c:pt>
                <c:pt idx="86">
                  <c:v>1</c:v>
                </c:pt>
                <c:pt idx="87">
                  <c:v>1</c:v>
                </c:pt>
                <c:pt idx="88">
                  <c:v>1</c:v>
                </c:pt>
                <c:pt idx="89">
                  <c:v>3</c:v>
                </c:pt>
                <c:pt idx="90">
                  <c:v>1</c:v>
                </c:pt>
                <c:pt idx="91">
                  <c:v>1</c:v>
                </c:pt>
                <c:pt idx="92">
                  <c:v>1</c:v>
                </c:pt>
                <c:pt idx="93">
                  <c:v>1</c:v>
                </c:pt>
                <c:pt idx="94">
                  <c:v>1</c:v>
                </c:pt>
                <c:pt idx="95">
                  <c:v>1</c:v>
                </c:pt>
                <c:pt idx="96">
                  <c:v>3</c:v>
                </c:pt>
                <c:pt idx="97">
                  <c:v>1</c:v>
                </c:pt>
                <c:pt idx="98">
                  <c:v>4</c:v>
                </c:pt>
                <c:pt idx="99">
                  <c:v>2</c:v>
                </c:pt>
                <c:pt idx="100">
                  <c:v>1</c:v>
                </c:pt>
                <c:pt idx="101">
                  <c:v>1</c:v>
                </c:pt>
                <c:pt idx="102">
                  <c:v>2</c:v>
                </c:pt>
                <c:pt idx="103">
                  <c:v>1</c:v>
                </c:pt>
                <c:pt idx="104">
                  <c:v>1</c:v>
                </c:pt>
                <c:pt idx="105">
                  <c:v>1</c:v>
                </c:pt>
                <c:pt idx="106">
                  <c:v>1</c:v>
                </c:pt>
                <c:pt idx="107">
                  <c:v>1</c:v>
                </c:pt>
                <c:pt idx="108">
                  <c:v>1</c:v>
                </c:pt>
                <c:pt idx="109">
                  <c:v>1</c:v>
                </c:pt>
                <c:pt idx="110">
                  <c:v>1</c:v>
                </c:pt>
                <c:pt idx="111">
                  <c:v>2</c:v>
                </c:pt>
                <c:pt idx="112">
                  <c:v>6</c:v>
                </c:pt>
                <c:pt idx="113">
                  <c:v>1</c:v>
                </c:pt>
                <c:pt idx="114">
                  <c:v>1</c:v>
                </c:pt>
                <c:pt idx="115">
                  <c:v>4</c:v>
                </c:pt>
                <c:pt idx="116">
                  <c:v>2</c:v>
                </c:pt>
                <c:pt idx="117">
                  <c:v>3</c:v>
                </c:pt>
                <c:pt idx="118">
                  <c:v>1</c:v>
                </c:pt>
                <c:pt idx="119">
                  <c:v>1</c:v>
                </c:pt>
                <c:pt idx="120">
                  <c:v>1</c:v>
                </c:pt>
                <c:pt idx="121">
                  <c:v>1</c:v>
                </c:pt>
                <c:pt idx="122">
                  <c:v>1</c:v>
                </c:pt>
                <c:pt idx="123">
                  <c:v>1</c:v>
                </c:pt>
                <c:pt idx="124">
                  <c:v>1</c:v>
                </c:pt>
                <c:pt idx="125">
                  <c:v>5</c:v>
                </c:pt>
                <c:pt idx="126">
                  <c:v>1</c:v>
                </c:pt>
                <c:pt idx="127">
                  <c:v>1</c:v>
                </c:pt>
                <c:pt idx="128">
                  <c:v>1</c:v>
                </c:pt>
                <c:pt idx="129">
                  <c:v>2</c:v>
                </c:pt>
                <c:pt idx="130">
                  <c:v>1</c:v>
                </c:pt>
                <c:pt idx="131">
                  <c:v>1</c:v>
                </c:pt>
                <c:pt idx="132">
                  <c:v>1</c:v>
                </c:pt>
                <c:pt idx="133">
                  <c:v>1</c:v>
                </c:pt>
                <c:pt idx="134">
                  <c:v>1</c:v>
                </c:pt>
                <c:pt idx="135">
                  <c:v>1</c:v>
                </c:pt>
                <c:pt idx="136">
                  <c:v>1</c:v>
                </c:pt>
                <c:pt idx="137">
                  <c:v>1</c:v>
                </c:pt>
                <c:pt idx="138">
                  <c:v>1</c:v>
                </c:pt>
                <c:pt idx="139">
                  <c:v>1</c:v>
                </c:pt>
                <c:pt idx="140">
                  <c:v>1</c:v>
                </c:pt>
                <c:pt idx="141">
                  <c:v>1</c:v>
                </c:pt>
                <c:pt idx="142">
                  <c:v>29</c:v>
                </c:pt>
                <c:pt idx="143">
                  <c:v>1</c:v>
                </c:pt>
                <c:pt idx="144">
                  <c:v>6</c:v>
                </c:pt>
                <c:pt idx="145">
                  <c:v>1</c:v>
                </c:pt>
                <c:pt idx="146">
                  <c:v>1</c:v>
                </c:pt>
                <c:pt idx="147">
                  <c:v>1</c:v>
                </c:pt>
                <c:pt idx="148">
                  <c:v>1</c:v>
                </c:pt>
                <c:pt idx="149">
                  <c:v>1</c:v>
                </c:pt>
                <c:pt idx="150">
                  <c:v>1</c:v>
                </c:pt>
                <c:pt idx="151">
                  <c:v>1</c:v>
                </c:pt>
                <c:pt idx="152">
                  <c:v>2</c:v>
                </c:pt>
                <c:pt idx="153">
                  <c:v>3</c:v>
                </c:pt>
              </c:numCache>
            </c:numRef>
          </c:val>
          <c:extLst>
            <c:ext xmlns:c16="http://schemas.microsoft.com/office/drawing/2014/chart" uri="{C3380CC4-5D6E-409C-BE32-E72D297353CC}">
              <c16:uniqueId val="{00000000-84B1-45FC-B208-605DFF610C4F}"/>
            </c:ext>
          </c:extLst>
        </c:ser>
        <c:dLbls>
          <c:showLegendKey val="0"/>
          <c:showVal val="0"/>
          <c:showCatName val="0"/>
          <c:showSerName val="0"/>
          <c:showPercent val="0"/>
          <c:showBubbleSize val="0"/>
        </c:dLbls>
        <c:gapWidth val="0"/>
        <c:gapDepth val="194"/>
        <c:shape val="box"/>
        <c:axId val="433253656"/>
        <c:axId val="433258752"/>
        <c:axId val="0"/>
      </c:bar3DChart>
      <c:catAx>
        <c:axId val="43325365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3258752"/>
        <c:crosses val="autoZero"/>
        <c:auto val="1"/>
        <c:lblAlgn val="ctr"/>
        <c:lblOffset val="100"/>
        <c:noMultiLvlLbl val="0"/>
      </c:catAx>
      <c:valAx>
        <c:axId val="4332587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3253656"/>
        <c:crosses val="autoZero"/>
        <c:crossBetween val="between"/>
      </c:valAx>
      <c:spPr>
        <a:noFill/>
        <a:ln w="12700">
          <a:solidFill>
            <a:schemeClr val="tx1">
              <a:lumMod val="95000"/>
              <a:lumOff val="5000"/>
            </a:schemeClr>
          </a:solidFill>
        </a:ln>
        <a:effectLst>
          <a:glow rad="228600">
            <a:schemeClr val="accent1">
              <a:satMod val="175000"/>
              <a:alpha val="40000"/>
            </a:schemeClr>
          </a:glow>
        </a:effectLst>
      </c:spPr>
    </c:plotArea>
    <c:legend>
      <c:legendPos val="t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accent1"/>
      </a:solidFill>
      <a:round/>
    </a:ln>
    <a:effectLst>
      <a:outerShdw blurRad="50800" dist="762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 dashboard.xlsx]price chart!PivotTable7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BRAND</a:t>
            </a:r>
            <a:r>
              <a:rPr lang="en-US" baseline="0"/>
              <a:t> PRICES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solidFill>
            <a:schemeClr val="accent4">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3888559179771998"/>
          <c:y val="0.25052587753709049"/>
          <c:w val="0.66737988329971154"/>
          <c:h val="0.32910492195542695"/>
        </c:manualLayout>
      </c:layout>
      <c:barChart>
        <c:barDir val="col"/>
        <c:grouping val="stacked"/>
        <c:varyColors val="0"/>
        <c:ser>
          <c:idx val="0"/>
          <c:order val="0"/>
          <c:tx>
            <c:strRef>
              <c:f>'price chart'!$B$3</c:f>
              <c:strCache>
                <c:ptCount val="1"/>
                <c:pt idx="0">
                  <c:v>Total</c:v>
                </c:pt>
              </c:strCache>
            </c:strRef>
          </c:tx>
          <c:spPr>
            <a:solidFill>
              <a:schemeClr val="accent4">
                <a:lumMod val="20000"/>
                <a:lumOff val="8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'price chart'!$A$4:$A$159</c:f>
              <c:strCache>
                <c:ptCount val="155"/>
                <c:pt idx="0">
                  <c:v>ABEFARIYA</c:v>
                </c:pt>
                <c:pt idx="1">
                  <c:v>ADA</c:v>
                </c:pt>
                <c:pt idx="2">
                  <c:v>ADITYA GREEN PLANTS AGP</c:v>
                </c:pt>
                <c:pt idx="3">
                  <c:v>AGAMI</c:v>
                </c:pt>
                <c:pt idx="4">
                  <c:v>AGRAWBIC</c:v>
                </c:pt>
                <c:pt idx="5">
                  <c:v>Agriclons and nusary</c:v>
                </c:pt>
                <c:pt idx="6">
                  <c:v>AloGardening</c:v>
                </c:pt>
                <c:pt idx="7">
                  <c:v>Aquinnah</c:v>
                </c:pt>
                <c:pt idx="8">
                  <c:v>Aquinnah Graden</c:v>
                </c:pt>
                <c:pt idx="9">
                  <c:v>AquinnahGaden</c:v>
                </c:pt>
                <c:pt idx="10">
                  <c:v>Ariya</c:v>
                </c:pt>
                <c:pt idx="11">
                  <c:v>ARYAN EVERGREEN</c:v>
                </c:pt>
                <c:pt idx="12">
                  <c:v>ATIKNAM</c:v>
                </c:pt>
                <c:pt idx="13">
                  <c:v>Augadh</c:v>
                </c:pt>
                <c:pt idx="14">
                  <c:v>Axotic Diamond Grafted</c:v>
                </c:pt>
                <c:pt idx="15">
                  <c:v>Aziz Gazi Nursery</c:v>
                </c:pt>
                <c:pt idx="16">
                  <c:v>BALA PLANT CREATION</c:v>
                </c:pt>
                <c:pt idx="17">
                  <c:v>bhowmick</c:v>
                </c:pt>
                <c:pt idx="18">
                  <c:v>Bijaya Online Store</c:v>
                </c:pt>
                <c:pt idx="19">
                  <c:v>BRAZILIAN WOOD TREE</c:v>
                </c:pt>
                <c:pt idx="20">
                  <c:v>Broken heart plant</c:v>
                </c:pt>
                <c:pt idx="21">
                  <c:v>Click to buy</c:v>
                </c:pt>
                <c:pt idx="22">
                  <c:v>Click to purchase</c:v>
                </c:pt>
                <c:pt idx="23">
                  <c:v>Cloud Farm</c:v>
                </c:pt>
                <c:pt idx="24">
                  <c:v>Corofitam</c:v>
                </c:pt>
                <c:pt idx="25">
                  <c:v>Durga Green Garden</c:v>
                </c:pt>
                <c:pt idx="26">
                  <c:v>EarthAngel</c:v>
                </c:pt>
                <c:pt idx="27">
                  <c:v>E-GARDEN</c:v>
                </c:pt>
                <c:pt idx="28">
                  <c:v>Elanthalir</c:v>
                </c:pt>
                <c:pt idx="29">
                  <c:v>EliteGreen</c:v>
                </c:pt>
                <c:pt idx="30">
                  <c:v>EVY</c:v>
                </c:pt>
                <c:pt idx="31">
                  <c:v>Farmplants</c:v>
                </c:pt>
                <c:pt idx="32">
                  <c:v>FasanGreen</c:v>
                </c:pt>
                <c:pt idx="33">
                  <c:v>Flora Solutions</c:v>
                </c:pt>
                <c:pt idx="34">
                  <c:v>FSK</c:v>
                </c:pt>
                <c:pt idx="35">
                  <c:v>FURYHUB</c:v>
                </c:pt>
                <c:pt idx="36">
                  <c:v>Gabbro</c:v>
                </c:pt>
                <c:pt idx="37">
                  <c:v>GaiaStore</c:v>
                </c:pt>
                <c:pt idx="38">
                  <c:v>Gaingreen</c:v>
                </c:pt>
                <c:pt idx="39">
                  <c:v>Gardanglow</c:v>
                </c:pt>
                <c:pt idx="40">
                  <c:v>GeenLk</c:v>
                </c:pt>
                <c:pt idx="41">
                  <c:v>Gereen View</c:v>
                </c:pt>
                <c:pt idx="42">
                  <c:v>GHF</c:v>
                </c:pt>
                <c:pt idx="43">
                  <c:v>GIRISHA TRADERS</c:v>
                </c:pt>
                <c:pt idx="44">
                  <c:v>Global Mart Plant</c:v>
                </c:pt>
                <c:pt idx="45">
                  <c:v>GLOBQRO</c:v>
                </c:pt>
                <c:pt idx="46">
                  <c:v>Green view</c:v>
                </c:pt>
                <c:pt idx="47">
                  <c:v>GREENELAND</c:v>
                </c:pt>
                <c:pt idx="48">
                  <c:v>greengrow</c:v>
                </c:pt>
                <c:pt idx="49">
                  <c:v>GreenGrowth</c:v>
                </c:pt>
                <c:pt idx="50">
                  <c:v>GreenHorizon</c:v>
                </c:pt>
                <c:pt idx="51">
                  <c:v>greenhousestore</c:v>
                </c:pt>
                <c:pt idx="52">
                  <c:v>GREENSEE</c:v>
                </c:pt>
                <c:pt idx="53">
                  <c:v>Grinian</c:v>
                </c:pt>
                <c:pt idx="54">
                  <c:v>GROSSAMER</c:v>
                </c:pt>
                <c:pt idx="55">
                  <c:v>Growerstore</c:v>
                </c:pt>
                <c:pt idx="56">
                  <c:v>HARIGURU</c:v>
                </c:pt>
                <c:pt idx="57">
                  <c:v>Harshgreen</c:v>
                </c:pt>
                <c:pt idx="58">
                  <c:v>Heaven Of Saplings</c:v>
                </c:pt>
                <c:pt idx="59">
                  <c:v>HIGH TECH FARM</c:v>
                </c:pt>
                <c:pt idx="60">
                  <c:v>HouseOfCommon</c:v>
                </c:pt>
                <c:pt idx="61">
                  <c:v>Hug A Plant</c:v>
                </c:pt>
                <c:pt idx="62">
                  <c:v>ibains</c:v>
                </c:pt>
                <c:pt idx="63">
                  <c:v>jarr</c:v>
                </c:pt>
                <c:pt idx="64">
                  <c:v>JASSI FLORA</c:v>
                </c:pt>
                <c:pt idx="65">
                  <c:v>JD DAS AND SONS PLANTS</c:v>
                </c:pt>
                <c:pt idx="66">
                  <c:v>JESAA GREENS</c:v>
                </c:pt>
                <c:pt idx="67">
                  <c:v>K,M.GREEN</c:v>
                </c:pt>
                <c:pt idx="68">
                  <c:v>K.K.Enterprise</c:v>
                </c:pt>
                <c:pt idx="69">
                  <c:v>KAVARI ENTERPRISE</c:v>
                </c:pt>
                <c:pt idx="70">
                  <c:v>Krishna All Time Grafted</c:v>
                </c:pt>
                <c:pt idx="71">
                  <c:v>KUMUBON</c:v>
                </c:pt>
                <c:pt idx="72">
                  <c:v>Kyari</c:v>
                </c:pt>
                <c:pt idx="73">
                  <c:v>L BRAZILIAN LUCKY WOOD PLANT</c:v>
                </c:pt>
                <c:pt idx="74">
                  <c:v>LaughEarth</c:v>
                </c:pt>
                <c:pt idx="75">
                  <c:v>Laxmi kamal plant</c:v>
                </c:pt>
                <c:pt idx="76">
                  <c:v>Leafyjoy</c:v>
                </c:pt>
                <c:pt idx="77">
                  <c:v>Linaa</c:v>
                </c:pt>
                <c:pt idx="78">
                  <c:v>LivePlant</c:v>
                </c:pt>
                <c:pt idx="79">
                  <c:v>MAHAMAYA A TO Z</c:v>
                </c:pt>
                <c:pt idx="80">
                  <c:v>MAITRA AND SONS</c:v>
                </c:pt>
                <c:pt idx="81">
                  <c:v>Majumder Enterprise</c:v>
                </c:pt>
                <c:pt idx="82">
                  <c:v>Marinetree</c:v>
                </c:pt>
                <c:pt idx="83">
                  <c:v>Medhi</c:v>
                </c:pt>
                <c:pt idx="84">
                  <c:v>MIDNIGHT MORNING</c:v>
                </c:pt>
                <c:pt idx="85">
                  <c:v>minatigreenhouse</c:v>
                </c:pt>
                <c:pt idx="86">
                  <c:v>MircleGarden</c:v>
                </c:pt>
                <c:pt idx="87">
                  <c:v>Mohomaya</c:v>
                </c:pt>
                <c:pt idx="88">
                  <c:v>Mrplant</c:v>
                </c:pt>
                <c:pt idx="89">
                  <c:v>My Dream Nursery</c:v>
                </c:pt>
                <c:pt idx="90">
                  <c:v>natikrd</c:v>
                </c:pt>
                <c:pt idx="91">
                  <c:v>Natural needs</c:v>
                </c:pt>
                <c:pt idx="92">
                  <c:v>Nature House</c:v>
                </c:pt>
                <c:pt idx="93">
                  <c:v>NATURE WISE YOU</c:v>
                </c:pt>
                <c:pt idx="94">
                  <c:v>NiMoj</c:v>
                </c:pt>
                <c:pt idx="95">
                  <c:v>Nursery Hub</c:v>
                </c:pt>
                <c:pt idx="96">
                  <c:v>Oxygreenplant</c:v>
                </c:pt>
                <c:pt idx="97">
                  <c:v>pagoda point</c:v>
                </c:pt>
                <c:pt idx="98">
                  <c:v>PB honey priya plant</c:v>
                </c:pt>
                <c:pt idx="99">
                  <c:v>PB HONEY PRIYA PLaNTS</c:v>
                </c:pt>
                <c:pt idx="100">
                  <c:v>PEDPOUDHE</c:v>
                </c:pt>
                <c:pt idx="101">
                  <c:v>PEEPALSFARM</c:v>
                </c:pt>
                <c:pt idx="102">
                  <c:v>PETALFLEUR</c:v>
                </c:pt>
                <c:pt idx="103">
                  <c:v>Phoolistan</c:v>
                </c:pt>
                <c:pt idx="104">
                  <c:v>Plant Paradise</c:v>
                </c:pt>
                <c:pt idx="105">
                  <c:v>PLANTGENIC NATURE</c:v>
                </c:pt>
                <c:pt idx="106">
                  <c:v>PlantsBazaar</c:v>
                </c:pt>
                <c:pt idx="107">
                  <c:v>PlantsEarth</c:v>
                </c:pt>
                <c:pt idx="108">
                  <c:v>PlantShop</c:v>
                </c:pt>
                <c:pt idx="109">
                  <c:v>PlantsHub</c:v>
                </c:pt>
                <c:pt idx="110">
                  <c:v>PlantsMart</c:v>
                </c:pt>
                <c:pt idx="111">
                  <c:v>plantsNpetals</c:v>
                </c:pt>
                <c:pt idx="112">
                  <c:v>PLANTTOOZS</c:v>
                </c:pt>
                <c:pt idx="113">
                  <c:v>Pot plants</c:v>
                </c:pt>
                <c:pt idx="114">
                  <c:v>RADHE SALES</c:v>
                </c:pt>
                <c:pt idx="115">
                  <c:v>Real Nature</c:v>
                </c:pt>
                <c:pt idx="116">
                  <c:v>rimardmistu</c:v>
                </c:pt>
                <c:pt idx="117">
                  <c:v>Risenshine</c:v>
                </c:pt>
                <c:pt idx="118">
                  <c:v>RJGUDDU</c:v>
                </c:pt>
                <c:pt idx="119">
                  <c:v>Rm live plant</c:v>
                </c:pt>
                <c:pt idx="120">
                  <c:v>RoyalTree</c:v>
                </c:pt>
                <c:pt idx="121">
                  <c:v>Royplant</c:v>
                </c:pt>
                <c:pt idx="122">
                  <c:v>Roy's Fashoin</c:v>
                </c:pt>
                <c:pt idx="123">
                  <c:v>RudraECOM</c:v>
                </c:pt>
                <c:pt idx="124">
                  <c:v>Saeedia plant hub</c:v>
                </c:pt>
                <c:pt idx="125">
                  <c:v>Samarthgreens</c:v>
                </c:pt>
                <c:pt idx="126">
                  <c:v>SANJU</c:v>
                </c:pt>
                <c:pt idx="127">
                  <c:v>saraswati traders</c:v>
                </c:pt>
                <c:pt idx="128">
                  <c:v>sealok</c:v>
                </c:pt>
                <c:pt idx="129">
                  <c:v>SKDIYA</c:v>
                </c:pt>
                <c:pt idx="130">
                  <c:v>Skrhuvoy</c:v>
                </c:pt>
                <c:pt idx="131">
                  <c:v>sspykrts</c:v>
                </c:pt>
                <c:pt idx="132">
                  <c:v>TAWZIX</c:v>
                </c:pt>
                <c:pt idx="133">
                  <c:v>TAYAN</c:v>
                </c:pt>
                <c:pt idx="134">
                  <c:v>TECNOFEX</c:v>
                </c:pt>
                <c:pt idx="135">
                  <c:v>Tha live root Laxmi kamal</c:v>
                </c:pt>
                <c:pt idx="136">
                  <c:v>Tha live root vishnu kamal</c:v>
                </c:pt>
                <c:pt idx="137">
                  <c:v>THE BHOWMICK</c:v>
                </c:pt>
                <c:pt idx="138">
                  <c:v>The Four Seasons</c:v>
                </c:pt>
                <c:pt idx="139">
                  <c:v>Tigress</c:v>
                </c:pt>
                <c:pt idx="140">
                  <c:v>ToGon</c:v>
                </c:pt>
                <c:pt idx="141">
                  <c:v>Tribute</c:v>
                </c:pt>
                <c:pt idx="142">
                  <c:v>UGAOO</c:v>
                </c:pt>
                <c:pt idx="143">
                  <c:v>Ukaanda</c:v>
                </c:pt>
                <c:pt idx="144">
                  <c:v>Ukanda</c:v>
                </c:pt>
                <c:pt idx="145">
                  <c:v>Unisam Bel patra plant Pot</c:v>
                </c:pt>
                <c:pt idx="146">
                  <c:v>Unisam Laxmi Lakshmi Kamal</c:v>
                </c:pt>
                <c:pt idx="147">
                  <c:v>varnicrea</c:v>
                </c:pt>
                <c:pt idx="148">
                  <c:v>Vijay Sales</c:v>
                </c:pt>
                <c:pt idx="149">
                  <c:v>Wavingleaf</c:v>
                </c:pt>
                <c:pt idx="150">
                  <c:v>WZZA</c:v>
                </c:pt>
                <c:pt idx="151">
                  <c:v>YourPlant</c:v>
                </c:pt>
                <c:pt idx="152">
                  <c:v>Zomoloco</c:v>
                </c:pt>
                <c:pt idx="153">
                  <c:v>ZOOMGREEN</c:v>
                </c:pt>
                <c:pt idx="154">
                  <c:v>(blank)</c:v>
                </c:pt>
              </c:strCache>
            </c:strRef>
          </c:cat>
          <c:val>
            <c:numRef>
              <c:f>'price chart'!$B$4:$B$159</c:f>
              <c:numCache>
                <c:formatCode>General</c:formatCode>
                <c:ptCount val="155"/>
                <c:pt idx="0">
                  <c:v>2400</c:v>
                </c:pt>
                <c:pt idx="1">
                  <c:v>948</c:v>
                </c:pt>
                <c:pt idx="2">
                  <c:v>399</c:v>
                </c:pt>
                <c:pt idx="3">
                  <c:v>849</c:v>
                </c:pt>
                <c:pt idx="4">
                  <c:v>498</c:v>
                </c:pt>
                <c:pt idx="5">
                  <c:v>499</c:v>
                </c:pt>
                <c:pt idx="6">
                  <c:v>8281</c:v>
                </c:pt>
                <c:pt idx="7">
                  <c:v>2421</c:v>
                </c:pt>
                <c:pt idx="8">
                  <c:v>978</c:v>
                </c:pt>
                <c:pt idx="9">
                  <c:v>4285</c:v>
                </c:pt>
                <c:pt idx="10">
                  <c:v>799</c:v>
                </c:pt>
                <c:pt idx="11">
                  <c:v>938</c:v>
                </c:pt>
                <c:pt idx="12">
                  <c:v>599</c:v>
                </c:pt>
                <c:pt idx="13">
                  <c:v>299</c:v>
                </c:pt>
                <c:pt idx="14">
                  <c:v>349</c:v>
                </c:pt>
                <c:pt idx="15">
                  <c:v>399</c:v>
                </c:pt>
                <c:pt idx="16">
                  <c:v>499</c:v>
                </c:pt>
                <c:pt idx="17">
                  <c:v>2196</c:v>
                </c:pt>
                <c:pt idx="18">
                  <c:v>449</c:v>
                </c:pt>
                <c:pt idx="19">
                  <c:v>766</c:v>
                </c:pt>
                <c:pt idx="20">
                  <c:v>299</c:v>
                </c:pt>
                <c:pt idx="21">
                  <c:v>1250</c:v>
                </c:pt>
                <c:pt idx="22">
                  <c:v>270</c:v>
                </c:pt>
                <c:pt idx="23">
                  <c:v>13372</c:v>
                </c:pt>
                <c:pt idx="24">
                  <c:v>399</c:v>
                </c:pt>
                <c:pt idx="25">
                  <c:v>499</c:v>
                </c:pt>
                <c:pt idx="26">
                  <c:v>1497</c:v>
                </c:pt>
                <c:pt idx="27">
                  <c:v>499</c:v>
                </c:pt>
                <c:pt idx="28">
                  <c:v>299</c:v>
                </c:pt>
                <c:pt idx="29">
                  <c:v>299</c:v>
                </c:pt>
                <c:pt idx="30">
                  <c:v>2783</c:v>
                </c:pt>
                <c:pt idx="31">
                  <c:v>449</c:v>
                </c:pt>
                <c:pt idx="32">
                  <c:v>249</c:v>
                </c:pt>
                <c:pt idx="33">
                  <c:v>599</c:v>
                </c:pt>
                <c:pt idx="34">
                  <c:v>3152</c:v>
                </c:pt>
                <c:pt idx="35">
                  <c:v>1297</c:v>
                </c:pt>
                <c:pt idx="36">
                  <c:v>3996</c:v>
                </c:pt>
                <c:pt idx="37">
                  <c:v>899</c:v>
                </c:pt>
                <c:pt idx="38">
                  <c:v>699</c:v>
                </c:pt>
                <c:pt idx="39">
                  <c:v>570</c:v>
                </c:pt>
                <c:pt idx="40">
                  <c:v>299</c:v>
                </c:pt>
                <c:pt idx="41">
                  <c:v>699</c:v>
                </c:pt>
                <c:pt idx="42">
                  <c:v>2018</c:v>
                </c:pt>
                <c:pt idx="43">
                  <c:v>599</c:v>
                </c:pt>
                <c:pt idx="44">
                  <c:v>1893</c:v>
                </c:pt>
                <c:pt idx="45">
                  <c:v>1999</c:v>
                </c:pt>
                <c:pt idx="46">
                  <c:v>3836</c:v>
                </c:pt>
                <c:pt idx="47">
                  <c:v>153</c:v>
                </c:pt>
                <c:pt idx="48">
                  <c:v>1387</c:v>
                </c:pt>
                <c:pt idx="49">
                  <c:v>799</c:v>
                </c:pt>
                <c:pt idx="50">
                  <c:v>2083</c:v>
                </c:pt>
                <c:pt idx="51">
                  <c:v>29070</c:v>
                </c:pt>
                <c:pt idx="52">
                  <c:v>359</c:v>
                </c:pt>
                <c:pt idx="53">
                  <c:v>1587</c:v>
                </c:pt>
                <c:pt idx="54">
                  <c:v>999</c:v>
                </c:pt>
                <c:pt idx="55">
                  <c:v>798</c:v>
                </c:pt>
                <c:pt idx="56">
                  <c:v>1645</c:v>
                </c:pt>
                <c:pt idx="57">
                  <c:v>799</c:v>
                </c:pt>
                <c:pt idx="58">
                  <c:v>898</c:v>
                </c:pt>
                <c:pt idx="59">
                  <c:v>499</c:v>
                </c:pt>
                <c:pt idx="60">
                  <c:v>399</c:v>
                </c:pt>
                <c:pt idx="61">
                  <c:v>1598</c:v>
                </c:pt>
                <c:pt idx="62">
                  <c:v>898</c:v>
                </c:pt>
                <c:pt idx="63">
                  <c:v>499</c:v>
                </c:pt>
                <c:pt idx="64">
                  <c:v>799</c:v>
                </c:pt>
                <c:pt idx="65">
                  <c:v>599</c:v>
                </c:pt>
                <c:pt idx="66">
                  <c:v>3198</c:v>
                </c:pt>
                <c:pt idx="67">
                  <c:v>399</c:v>
                </c:pt>
                <c:pt idx="68">
                  <c:v>363</c:v>
                </c:pt>
                <c:pt idx="69">
                  <c:v>499</c:v>
                </c:pt>
                <c:pt idx="70">
                  <c:v>386</c:v>
                </c:pt>
                <c:pt idx="71">
                  <c:v>878</c:v>
                </c:pt>
                <c:pt idx="72">
                  <c:v>998</c:v>
                </c:pt>
                <c:pt idx="73">
                  <c:v>599</c:v>
                </c:pt>
                <c:pt idx="74">
                  <c:v>4071</c:v>
                </c:pt>
                <c:pt idx="75">
                  <c:v>890</c:v>
                </c:pt>
                <c:pt idx="76">
                  <c:v>346</c:v>
                </c:pt>
                <c:pt idx="77">
                  <c:v>1848</c:v>
                </c:pt>
                <c:pt idx="78">
                  <c:v>799</c:v>
                </c:pt>
                <c:pt idx="79">
                  <c:v>2033</c:v>
                </c:pt>
                <c:pt idx="80">
                  <c:v>797</c:v>
                </c:pt>
                <c:pt idx="81">
                  <c:v>799</c:v>
                </c:pt>
                <c:pt idx="82">
                  <c:v>249</c:v>
                </c:pt>
                <c:pt idx="83">
                  <c:v>499</c:v>
                </c:pt>
                <c:pt idx="84">
                  <c:v>399</c:v>
                </c:pt>
                <c:pt idx="85">
                  <c:v>399</c:v>
                </c:pt>
                <c:pt idx="86">
                  <c:v>249</c:v>
                </c:pt>
                <c:pt idx="87">
                  <c:v>299</c:v>
                </c:pt>
                <c:pt idx="88">
                  <c:v>499</c:v>
                </c:pt>
                <c:pt idx="89">
                  <c:v>808</c:v>
                </c:pt>
                <c:pt idx="90">
                  <c:v>499</c:v>
                </c:pt>
                <c:pt idx="91">
                  <c:v>499</c:v>
                </c:pt>
                <c:pt idx="92">
                  <c:v>349</c:v>
                </c:pt>
                <c:pt idx="93">
                  <c:v>298</c:v>
                </c:pt>
                <c:pt idx="94">
                  <c:v>499</c:v>
                </c:pt>
                <c:pt idx="95">
                  <c:v>1533</c:v>
                </c:pt>
                <c:pt idx="96">
                  <c:v>1082</c:v>
                </c:pt>
                <c:pt idx="97">
                  <c:v>405</c:v>
                </c:pt>
                <c:pt idx="98">
                  <c:v>1589</c:v>
                </c:pt>
                <c:pt idx="99">
                  <c:v>598</c:v>
                </c:pt>
                <c:pt idx="100">
                  <c:v>1000</c:v>
                </c:pt>
                <c:pt idx="101">
                  <c:v>247</c:v>
                </c:pt>
                <c:pt idx="102">
                  <c:v>798</c:v>
                </c:pt>
                <c:pt idx="103">
                  <c:v>499</c:v>
                </c:pt>
                <c:pt idx="104">
                  <c:v>299</c:v>
                </c:pt>
                <c:pt idx="105">
                  <c:v>320</c:v>
                </c:pt>
                <c:pt idx="106">
                  <c:v>499</c:v>
                </c:pt>
                <c:pt idx="107">
                  <c:v>422</c:v>
                </c:pt>
                <c:pt idx="108">
                  <c:v>399</c:v>
                </c:pt>
                <c:pt idx="109">
                  <c:v>499</c:v>
                </c:pt>
                <c:pt idx="110">
                  <c:v>229</c:v>
                </c:pt>
                <c:pt idx="111">
                  <c:v>1998</c:v>
                </c:pt>
                <c:pt idx="112">
                  <c:v>3575</c:v>
                </c:pt>
                <c:pt idx="113">
                  <c:v>499</c:v>
                </c:pt>
                <c:pt idx="114">
                  <c:v>1399</c:v>
                </c:pt>
                <c:pt idx="115">
                  <c:v>2566</c:v>
                </c:pt>
                <c:pt idx="116">
                  <c:v>998</c:v>
                </c:pt>
                <c:pt idx="117">
                  <c:v>1697</c:v>
                </c:pt>
                <c:pt idx="118">
                  <c:v>699</c:v>
                </c:pt>
                <c:pt idx="119">
                  <c:v>499</c:v>
                </c:pt>
                <c:pt idx="120">
                  <c:v>499</c:v>
                </c:pt>
                <c:pt idx="121">
                  <c:v>432</c:v>
                </c:pt>
                <c:pt idx="122">
                  <c:v>499</c:v>
                </c:pt>
                <c:pt idx="123">
                  <c:v>499</c:v>
                </c:pt>
                <c:pt idx="124">
                  <c:v>2999</c:v>
                </c:pt>
                <c:pt idx="125">
                  <c:v>2896</c:v>
                </c:pt>
                <c:pt idx="126">
                  <c:v>299</c:v>
                </c:pt>
                <c:pt idx="127">
                  <c:v>549</c:v>
                </c:pt>
                <c:pt idx="128">
                  <c:v>399</c:v>
                </c:pt>
                <c:pt idx="129">
                  <c:v>1190</c:v>
                </c:pt>
                <c:pt idx="130">
                  <c:v>399</c:v>
                </c:pt>
                <c:pt idx="131">
                  <c:v>599</c:v>
                </c:pt>
                <c:pt idx="132">
                  <c:v>699</c:v>
                </c:pt>
                <c:pt idx="133">
                  <c:v>599</c:v>
                </c:pt>
                <c:pt idx="134">
                  <c:v>999</c:v>
                </c:pt>
                <c:pt idx="135">
                  <c:v>500</c:v>
                </c:pt>
                <c:pt idx="136">
                  <c:v>590</c:v>
                </c:pt>
                <c:pt idx="137">
                  <c:v>299</c:v>
                </c:pt>
                <c:pt idx="138">
                  <c:v>550</c:v>
                </c:pt>
                <c:pt idx="139">
                  <c:v>190</c:v>
                </c:pt>
                <c:pt idx="140">
                  <c:v>399</c:v>
                </c:pt>
                <c:pt idx="141">
                  <c:v>489</c:v>
                </c:pt>
                <c:pt idx="142">
                  <c:v>14065</c:v>
                </c:pt>
                <c:pt idx="143">
                  <c:v>399</c:v>
                </c:pt>
                <c:pt idx="144">
                  <c:v>2244</c:v>
                </c:pt>
                <c:pt idx="145">
                  <c:v>788</c:v>
                </c:pt>
                <c:pt idx="146">
                  <c:v>396</c:v>
                </c:pt>
                <c:pt idx="147">
                  <c:v>1200</c:v>
                </c:pt>
                <c:pt idx="148">
                  <c:v>498</c:v>
                </c:pt>
                <c:pt idx="149">
                  <c:v>295</c:v>
                </c:pt>
                <c:pt idx="150">
                  <c:v>499</c:v>
                </c:pt>
                <c:pt idx="151">
                  <c:v>649</c:v>
                </c:pt>
                <c:pt idx="152">
                  <c:v>798</c:v>
                </c:pt>
                <c:pt idx="153">
                  <c:v>1497</c:v>
                </c:pt>
              </c:numCache>
            </c:numRef>
          </c:val>
          <c:extLst>
            <c:ext xmlns:c16="http://schemas.microsoft.com/office/drawing/2014/chart" uri="{C3380CC4-5D6E-409C-BE32-E72D297353CC}">
              <c16:uniqueId val="{00000000-0E48-4C85-899B-0C3AED88856E}"/>
            </c:ext>
          </c:extLst>
        </c:ser>
        <c:dLbls>
          <c:showLegendKey val="0"/>
          <c:showVal val="0"/>
          <c:showCatName val="0"/>
          <c:showSerName val="0"/>
          <c:showPercent val="0"/>
          <c:showBubbleSize val="0"/>
        </c:dLbls>
        <c:gapWidth val="150"/>
        <c:overlap val="100"/>
        <c:axId val="433254048"/>
        <c:axId val="433254832"/>
      </c:barChart>
      <c:catAx>
        <c:axId val="433254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254832"/>
        <c:crosses val="autoZero"/>
        <c:auto val="1"/>
        <c:lblAlgn val="ctr"/>
        <c:lblOffset val="100"/>
        <c:noMultiLvlLbl val="0"/>
      </c:catAx>
      <c:valAx>
        <c:axId val="433254832"/>
        <c:scaling>
          <c:orientation val="minMax"/>
        </c:scaling>
        <c:delete val="0"/>
        <c:axPos val="l"/>
        <c:majorGridlines>
          <c:spPr>
            <a:ln w="9525" cap="flat" cmpd="sng" algn="ctr">
              <a:solidFill>
                <a:schemeClr val="bg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254048"/>
        <c:crosses val="autoZero"/>
        <c:crossBetween val="between"/>
        <c:dispUnits>
          <c:builtInUnit val="hundre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3">
          <a:lumMod val="60000"/>
          <a:lumOff val="4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 dashboard.xlsx]size charts!PivotTable10</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PRICE</a:t>
            </a:r>
            <a:r>
              <a:rPr lang="en-US" sz="1600" baseline="0"/>
              <a:t> OF PLANT SIZE</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4">
              <a:lumMod val="50000"/>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50000"/>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4AE75BF-2792-4CAD-B63B-88D58AFDA9A1}" type="VALUE">
                  <a:rPr lang="en-US">
                    <a:solidFill>
                      <a:schemeClr val="tx1">
                        <a:lumMod val="95000"/>
                        <a:lumOff val="5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4">
              <a:lumMod val="50000"/>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2A6E708-2C42-49BB-A293-93C984F29556}" type="VALUE">
                  <a:rPr lang="en-US">
                    <a:solidFill>
                      <a:schemeClr val="tx1">
                        <a:lumMod val="95000"/>
                        <a:lumOff val="5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4">
              <a:lumMod val="50000"/>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DC188A4-3FA2-43E7-BC94-8F0C6B61A00C}" type="VALUE">
                  <a:rPr lang="en-US">
                    <a:solidFill>
                      <a:schemeClr val="tx1">
                        <a:lumMod val="95000"/>
                        <a:lumOff val="5000"/>
                      </a:schemeClr>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187538764079432"/>
          <c:y val="0.30402156781345924"/>
          <c:w val="0.65131010067918105"/>
          <c:h val="0.38986762461400909"/>
        </c:manualLayout>
      </c:layout>
      <c:barChart>
        <c:barDir val="col"/>
        <c:grouping val="clustered"/>
        <c:varyColors val="0"/>
        <c:ser>
          <c:idx val="0"/>
          <c:order val="0"/>
          <c:tx>
            <c:strRef>
              <c:f>'size charts'!$B$3</c:f>
              <c:strCache>
                <c:ptCount val="1"/>
                <c:pt idx="0">
                  <c:v>Total</c:v>
                </c:pt>
              </c:strCache>
            </c:strRef>
          </c:tx>
          <c:spPr>
            <a:solidFill>
              <a:schemeClr val="accent4">
                <a:lumMod val="50000"/>
                <a:alpha val="85000"/>
              </a:schemeClr>
            </a:solidFill>
            <a:ln w="9525" cap="flat" cmpd="sng" algn="ctr">
              <a:solidFill>
                <a:schemeClr val="lt1">
                  <a:alpha val="50000"/>
                </a:schemeClr>
              </a:solidFill>
              <a:round/>
            </a:ln>
            <a:effectLst/>
          </c:spPr>
          <c:invertIfNegative val="0"/>
          <c:dLbls>
            <c:dLbl>
              <c:idx val="0"/>
              <c:tx>
                <c:rich>
                  <a:bodyPr/>
                  <a:lstStyle/>
                  <a:p>
                    <a:fld id="{8DC188A4-3FA2-43E7-BC94-8F0C6B61A00C}" type="VALUE">
                      <a:rPr lang="en-US">
                        <a:solidFill>
                          <a:schemeClr val="tx1">
                            <a:lumMod val="95000"/>
                            <a:lumOff val="5000"/>
                          </a:schemeClr>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FE9-4AB7-879E-F93E38873C5A}"/>
                </c:ext>
              </c:extLst>
            </c:dLbl>
            <c:dLbl>
              <c:idx val="1"/>
              <c:tx>
                <c:rich>
                  <a:bodyPr/>
                  <a:lstStyle/>
                  <a:p>
                    <a:fld id="{A2A6E708-2C42-49BB-A293-93C984F29556}" type="VALUE">
                      <a:rPr lang="en-US">
                        <a:solidFill>
                          <a:schemeClr val="tx1">
                            <a:lumMod val="95000"/>
                            <a:lumOff val="5000"/>
                          </a:schemeClr>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FE9-4AB7-879E-F93E38873C5A}"/>
                </c:ext>
              </c:extLst>
            </c:dLbl>
            <c:dLbl>
              <c:idx val="2"/>
              <c:tx>
                <c:rich>
                  <a:bodyPr/>
                  <a:lstStyle/>
                  <a:p>
                    <a:fld id="{04AE75BF-2792-4CAD-B63B-88D58AFDA9A1}" type="VALUE">
                      <a:rPr lang="en-US">
                        <a:solidFill>
                          <a:schemeClr val="tx1">
                            <a:lumMod val="95000"/>
                            <a:lumOff val="5000"/>
                          </a:schemeClr>
                        </a:solidFill>
                      </a:rPr>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FE9-4AB7-879E-F93E38873C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'size charts'!$A$4:$A$7</c:f>
              <c:strCache>
                <c:ptCount val="3"/>
                <c:pt idx="0">
                  <c:v>Large</c:v>
                </c:pt>
                <c:pt idx="1">
                  <c:v>Medium</c:v>
                </c:pt>
                <c:pt idx="2">
                  <c:v>Small</c:v>
                </c:pt>
              </c:strCache>
            </c:strRef>
          </c:cat>
          <c:val>
            <c:numRef>
              <c:f>'size charts'!$B$4:$B$7</c:f>
              <c:numCache>
                <c:formatCode>General</c:formatCode>
                <c:ptCount val="3"/>
                <c:pt idx="0">
                  <c:v>499</c:v>
                </c:pt>
                <c:pt idx="1">
                  <c:v>47043</c:v>
                </c:pt>
                <c:pt idx="2">
                  <c:v>160593</c:v>
                </c:pt>
              </c:numCache>
            </c:numRef>
          </c:val>
          <c:extLst>
            <c:ext xmlns:c16="http://schemas.microsoft.com/office/drawing/2014/chart" uri="{C3380CC4-5D6E-409C-BE32-E72D297353CC}">
              <c16:uniqueId val="{00000000-FFE9-4AB7-879E-F93E38873C5A}"/>
            </c:ext>
          </c:extLst>
        </c:ser>
        <c:dLbls>
          <c:dLblPos val="inEnd"/>
          <c:showLegendKey val="0"/>
          <c:showVal val="1"/>
          <c:showCatName val="0"/>
          <c:showSerName val="0"/>
          <c:showPercent val="0"/>
          <c:showBubbleSize val="0"/>
        </c:dLbls>
        <c:gapWidth val="65"/>
        <c:axId val="433251696"/>
        <c:axId val="433253264"/>
      </c:barChart>
      <c:catAx>
        <c:axId val="4332516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3253264"/>
        <c:crosses val="autoZero"/>
        <c:auto val="1"/>
        <c:lblAlgn val="ctr"/>
        <c:lblOffset val="100"/>
        <c:noMultiLvlLbl val="0"/>
      </c:catAx>
      <c:valAx>
        <c:axId val="4332532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33251696"/>
        <c:crosses val="autoZero"/>
        <c:crossBetween val="between"/>
        <c:dispUnits>
          <c:builtInUnit val="hundreds"/>
          <c:dispUnitsLbl>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dispUnitsLbl>
        </c:dispUnits>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 dashboard.xlsx]age charts!PivotTable8</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PLANT</a:t>
            </a:r>
            <a:r>
              <a:rPr lang="en-US" baseline="0"/>
              <a:t> AGE</a:t>
            </a:r>
          </a:p>
        </c:rich>
      </c:tx>
      <c:layout>
        <c:manualLayout>
          <c:xMode val="edge"/>
          <c:yMode val="edge"/>
          <c:x val="0.46702767749699164"/>
          <c:y val="2.35658616067487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7.7311706042991243E-2"/>
          <c:y val="8.878940910510115E-2"/>
          <c:w val="0.51640088310260857"/>
          <c:h val="0.87488100684662129"/>
        </c:manualLayout>
      </c:layout>
      <c:doughnutChart>
        <c:varyColors val="1"/>
        <c:ser>
          <c:idx val="0"/>
          <c:order val="0"/>
          <c:tx>
            <c:strRef>
              <c:f>'age charts'!$B$3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90E-4E5D-A75D-AD6EE198187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90E-4E5D-A75D-AD6EE198187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90E-4E5D-A75D-AD6EE198187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90E-4E5D-A75D-AD6EE198187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90E-4E5D-A75D-AD6EE198187C}"/>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90E-4E5D-A75D-AD6EE198187C}"/>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090E-4E5D-A75D-AD6EE198187C}"/>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090E-4E5D-A75D-AD6EE198187C}"/>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090E-4E5D-A75D-AD6EE198187C}"/>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090E-4E5D-A75D-AD6EE198187C}"/>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090E-4E5D-A75D-AD6EE198187C}"/>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090E-4E5D-A75D-AD6EE19818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'age charts'!$A$4:$A$16</c:f>
              <c:strCache>
                <c:ptCount val="12"/>
                <c:pt idx="0">
                  <c:v>Air purifier plant</c:v>
                </c:pt>
                <c:pt idx="1">
                  <c:v>Bamboo</c:v>
                </c:pt>
                <c:pt idx="2">
                  <c:v>Bonsai</c:v>
                </c:pt>
                <c:pt idx="3">
                  <c:v>Creepers and Climbers</c:v>
                </c:pt>
                <c:pt idx="4">
                  <c:v>Flower</c:v>
                </c:pt>
                <c:pt idx="5">
                  <c:v>Foliage</c:v>
                </c:pt>
                <c:pt idx="6">
                  <c:v>Fruit</c:v>
                </c:pt>
                <c:pt idx="7">
                  <c:v>Herb</c:v>
                </c:pt>
                <c:pt idx="8">
                  <c:v>Shrub</c:v>
                </c:pt>
                <c:pt idx="9">
                  <c:v>Succulent</c:v>
                </c:pt>
                <c:pt idx="10">
                  <c:v>Tree</c:v>
                </c:pt>
                <c:pt idx="11">
                  <c:v>Vegetable</c:v>
                </c:pt>
              </c:strCache>
            </c:strRef>
          </c:cat>
          <c:val>
            <c:numRef>
              <c:f>'age charts'!$B$4:$B$16</c:f>
              <c:numCache>
                <c:formatCode>General</c:formatCode>
                <c:ptCount val="12"/>
                <c:pt idx="0">
                  <c:v>10</c:v>
                </c:pt>
                <c:pt idx="1">
                  <c:v>38</c:v>
                </c:pt>
                <c:pt idx="2">
                  <c:v>19</c:v>
                </c:pt>
                <c:pt idx="3">
                  <c:v>2</c:v>
                </c:pt>
                <c:pt idx="4">
                  <c:v>86</c:v>
                </c:pt>
                <c:pt idx="5">
                  <c:v>31</c:v>
                </c:pt>
                <c:pt idx="6">
                  <c:v>112</c:v>
                </c:pt>
                <c:pt idx="7">
                  <c:v>45</c:v>
                </c:pt>
                <c:pt idx="8">
                  <c:v>19</c:v>
                </c:pt>
                <c:pt idx="9">
                  <c:v>26</c:v>
                </c:pt>
                <c:pt idx="10">
                  <c:v>10</c:v>
                </c:pt>
                <c:pt idx="11">
                  <c:v>1</c:v>
                </c:pt>
              </c:numCache>
            </c:numRef>
          </c:val>
          <c:extLst>
            <c:ext xmlns:c16="http://schemas.microsoft.com/office/drawing/2014/chart" uri="{C3380CC4-5D6E-409C-BE32-E72D297353CC}">
              <c16:uniqueId val="{00000018-090E-4E5D-A75D-AD6EE198187C}"/>
            </c:ext>
          </c:extLst>
        </c:ser>
        <c:dLbls>
          <c:showLegendKey val="0"/>
          <c:showVal val="1"/>
          <c:showCatName val="0"/>
          <c:showSerName val="0"/>
          <c:showPercent val="0"/>
          <c:showBubbleSize val="0"/>
          <c:showLeaderLines val="1"/>
        </c:dLbls>
        <c:firstSliceAng val="0"/>
        <c:holeSize val="75"/>
      </c:doughnutChart>
      <c:spPr>
        <a:noFill/>
        <a:ln cmpd="sng">
          <a:solidFill>
            <a:schemeClr val="tx1"/>
          </a:solidFill>
        </a:ln>
        <a:effectLst>
          <a:glow rad="228600">
            <a:schemeClr val="accent1">
              <a:satMod val="175000"/>
              <a:alpha val="40000"/>
            </a:schemeClr>
          </a:glow>
        </a:effectLst>
      </c:spPr>
    </c:plotArea>
    <c:legend>
      <c:legendPos val="r"/>
      <c:layout>
        <c:manualLayout>
          <c:xMode val="edge"/>
          <c:yMode val="edge"/>
          <c:x val="0.61348159206113895"/>
          <c:y val="0.11440755648687932"/>
          <c:w val="0.36894761806267978"/>
          <c:h val="0.72870936921029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540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[ONLINE_BUSINESS dashboard.xlsx]location charts!PivotTable2</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LOCATION</a:t>
            </a:r>
            <a:r>
              <a:rPr lang="en-US" baseline="0"/>
              <a:t> AGE</a:t>
            </a:r>
            <a:endParaRPr lang="en-US"/>
          </a:p>
        </c:rich>
      </c:tx>
      <c:layout>
        <c:manualLayout>
          <c:xMode val="edge"/>
          <c:yMode val="edge"/>
          <c:x val="0.34686798549616438"/>
          <c:y val="5.4651692266368915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49E3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27204076142569"/>
          <c:y val="0.4121680161093646"/>
          <c:w val="0.6058690205433771"/>
          <c:h val="0.43612434604137768"/>
        </c:manualLayout>
      </c:layout>
      <c:bar3DChart>
        <c:barDir val="bar"/>
        <c:grouping val="clustered"/>
        <c:varyColors val="0"/>
        <c:ser>
          <c:idx val="0"/>
          <c:order val="0"/>
          <c:tx>
            <c:strRef>
              <c:f>'location charts'!$B$3</c:f>
              <c:strCache>
                <c:ptCount val="1"/>
                <c:pt idx="0">
                  <c:v>Total</c:v>
                </c:pt>
              </c:strCache>
            </c:strRef>
          </c:tx>
          <c:spPr>
            <a:solidFill>
              <a:schemeClr val="accent4">
                <a:lumMod val="5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49E3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'location charts'!$A$4:$A$7</c:f>
              <c:strCache>
                <c:ptCount val="3"/>
                <c:pt idx="0">
                  <c:v>BOTH</c:v>
                </c:pt>
                <c:pt idx="1">
                  <c:v>Indoor</c:v>
                </c:pt>
                <c:pt idx="2">
                  <c:v>Outdoor</c:v>
                </c:pt>
              </c:strCache>
            </c:strRef>
          </c:cat>
          <c:val>
            <c:numRef>
              <c:f>'location charts'!$B$4:$B$7</c:f>
              <c:numCache>
                <c:formatCode>General</c:formatCode>
                <c:ptCount val="3"/>
                <c:pt idx="0">
                  <c:v>476.10000000000008</c:v>
                </c:pt>
                <c:pt idx="1">
                  <c:v>151</c:v>
                </c:pt>
                <c:pt idx="2">
                  <c:v>2</c:v>
                </c:pt>
              </c:numCache>
            </c:numRef>
          </c:val>
          <c:extLst>
            <c:ext xmlns:c16="http://schemas.microsoft.com/office/drawing/2014/chart" uri="{C3380CC4-5D6E-409C-BE32-E72D297353CC}">
              <c16:uniqueId val="{00000000-FA74-4AF5-89C6-6527E639B354}"/>
            </c:ext>
          </c:extLst>
        </c:ser>
        <c:dLbls>
          <c:showLegendKey val="0"/>
          <c:showVal val="1"/>
          <c:showCatName val="0"/>
          <c:showSerName val="0"/>
          <c:showPercent val="0"/>
          <c:showBubbleSize val="0"/>
        </c:dLbls>
        <c:gapWidth val="84"/>
        <c:gapDepth val="53"/>
        <c:shape val="box"/>
        <c:axId val="917380207"/>
        <c:axId val="917372047"/>
        <c:axId val="0"/>
      </c:bar3DChart>
      <c:catAx>
        <c:axId val="917380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7372047"/>
        <c:crosses val="autoZero"/>
        <c:auto val="1"/>
        <c:lblAlgn val="ctr"/>
        <c:lblOffset val="100"/>
        <c:noMultiLvlLbl val="0"/>
      </c:catAx>
      <c:valAx>
        <c:axId val="917372047"/>
        <c:scaling>
          <c:orientation val="minMax"/>
        </c:scaling>
        <c:delete val="1"/>
        <c:axPos val="b"/>
        <c:numFmt formatCode="General" sourceLinked="1"/>
        <c:majorTickMark val="out"/>
        <c:minorTickMark val="none"/>
        <c:tickLblPos val="nextTo"/>
        <c:crossAx val="917380207"/>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254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plotArea>
      <cx:plotAreaRegion>
        <cx:series layoutId="boxWhisker" uniqueId="{62FCE864-A4CC-4C9A-976B-05353AB900B5}">
          <cx:tx>
            <cx:txData>
              <cx:f>_xlchart.v1.5</cx:f>
              <cx:v>special price 199 130 249 120 124 120 125 135 121 125 130 128 130 279 140 126 120 179 186 185 160 119 139 118 149 118 123 126 499 121 115 140 140 140 123 127 180 130 258 125 125 258 180 127 125 130 189 132 123 165 256 196 125 126 381 114 120 399 299 139 226 125 118 118 149 132 119 149 120 160 135 127 122 115 118 122 125 120 117 134 135 146 135 119 112 146 399 191 124 161 125 121 189 220 297 133 174 139 175 125 124 120 185 126 167 299 125 145 152 130 130</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plotArea>
      <cx:plotAreaRegion>
        <cx:series layoutId="clusteredColumn" uniqueId="{20A49F8A-9073-45B9-8E85-6CF8BAD1978C}">
          <cx:tx>
            <cx:txData>
              <cx:f>_xlchart.v1.3</cx:f>
              <cx:v>special price 199 130 249 120 124 120 125 135 121 125 130 128 130 279 140 126 120 179 186 185 160 119 139 118 149 118 123 126 499 121 115 140 140 140 123 127 180 130 258 125 125 258 180 127 125 130 189 132 123 165 256 196 125 126 381 114 120 399 299 139 226 125 118 118 149 132 119 149 120 160 135 127 122 115 118 122 125 120 117 134 135 146 135 119 112 146 399 191 124 161 125 121 189 220 297 133 174 139 175 125 124 120 185 126 167 299 125 145 152 130 130</cx:v>
            </cx:txData>
          </cx:tx>
          <cx:dataId val="0"/>
          <cx:layoutPr>
            <cx:binning intervalClosed="r"/>
          </cx:layoutPr>
          <cx:axisId val="1"/>
        </cx:series>
        <cx:series layoutId="paretoLine" ownerIdx="0" uniqueId="{7F879B9A-6283-48ED-B23F-B0C8B210F3D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449579</xdr:colOff>
      <xdr:row>2</xdr:row>
      <xdr:rowOff>3810</xdr:rowOff>
    </xdr:from>
    <xdr:to>
      <xdr:col>8</xdr:col>
      <xdr:colOff>558165</xdr:colOff>
      <xdr:row>16</xdr:row>
      <xdr:rowOff>80010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314325</xdr:colOff>
      <xdr:row>8</xdr:row>
      <xdr:rowOff>125730</xdr:rowOff>
    </xdr:from>
    <xdr:to>
      <xdr:col>12</xdr:col>
      <xdr:colOff>85725</xdr:colOff>
      <xdr:row>21</xdr:row>
      <xdr:rowOff>192405</xdr:rowOff>
    </xdr:to>
    <mc:AlternateContent xmlns:mc="http://schemas.openxmlformats.org/markup-compatibility/2006">
      <mc:Choice xmlns:a14="http://schemas.microsoft.com/office/drawing/2010/main" Requires="a14">
        <xdr:graphicFrame macro="">
          <xdr:nvGraphicFramePr>
            <xdr:cNvPr id="5" name="location">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8665845" y="1710690"/>
              <a:ext cx="1783080" cy="2642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1</xdr:row>
      <xdr:rowOff>190500</xdr:rowOff>
    </xdr:from>
    <xdr:to>
      <xdr:col>9</xdr:col>
      <xdr:colOff>581025</xdr:colOff>
      <xdr:row>17</xdr:row>
      <xdr:rowOff>104775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228600</xdr:colOff>
      <xdr:row>1</xdr:row>
      <xdr:rowOff>47625</xdr:rowOff>
    </xdr:from>
    <xdr:to>
      <xdr:col>13</xdr:col>
      <xdr:colOff>0</xdr:colOff>
      <xdr:row>14</xdr:row>
      <xdr:rowOff>114300</xdr:rowOff>
    </xdr:to>
    <mc:AlternateContent xmlns:mc="http://schemas.openxmlformats.org/markup-compatibility/2006" xmlns:a14="http://schemas.microsoft.com/office/drawing/2010/main">
      <mc:Choice Requires="a14">
        <xdr:graphicFrame macro="">
          <xdr:nvGraphicFramePr>
            <xdr:cNvPr id="4" name="plant age">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plant age"/>
            </a:graphicData>
          </a:graphic>
        </xdr:graphicFrame>
      </mc:Choice>
      <mc:Fallback xmlns="">
        <xdr:sp macro="" textlink="">
          <xdr:nvSpPr>
            <xdr:cNvPr id="0" name=""/>
            <xdr:cNvSpPr>
              <a:spLocks noTextEdit="1"/>
            </xdr:cNvSpPr>
          </xdr:nvSpPr>
          <xdr:spPr>
            <a:xfrm>
              <a:off x="8486775" y="2476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647700</xdr:colOff>
      <xdr:row>1</xdr:row>
      <xdr:rowOff>190500</xdr:rowOff>
    </xdr:from>
    <xdr:to>
      <xdr:col>6</xdr:col>
      <xdr:colOff>485775</xdr:colOff>
      <xdr:row>17</xdr:row>
      <xdr:rowOff>104775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285749</xdr:colOff>
      <xdr:row>1</xdr:row>
      <xdr:rowOff>66675</xdr:rowOff>
    </xdr:from>
    <xdr:to>
      <xdr:col>12</xdr:col>
      <xdr:colOff>66675</xdr:colOff>
      <xdr:row>15</xdr:row>
      <xdr:rowOff>9525</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361950</xdr:colOff>
      <xdr:row>5</xdr:row>
      <xdr:rowOff>140970</xdr:rowOff>
    </xdr:from>
    <xdr:to>
      <xdr:col>10</xdr:col>
      <xdr:colOff>240030</xdr:colOff>
      <xdr:row>19</xdr:row>
      <xdr:rowOff>110490</xdr:rowOff>
    </xdr:to>
    <xdr:graphicFrame macro="">
      <xdr:nvGraphicFramePr>
        <xdr:cNvPr id="2" name="Chart 1">
          <a:extLst>
            <a:ext uri="{FF2B5EF4-FFF2-40B4-BE49-F238E27FC236}">
              <a16:creationId xmlns:a16="http://schemas.microsoft.com/office/drawing/2014/main" id="{74B25FF7-5F84-6706-F7F7-54A464CC5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544830</xdr:colOff>
      <xdr:row>6</xdr:row>
      <xdr:rowOff>148590</xdr:rowOff>
    </xdr:from>
    <xdr:to>
      <xdr:col>8</xdr:col>
      <xdr:colOff>422910</xdr:colOff>
      <xdr:row>20</xdr:row>
      <xdr:rowOff>118110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6CFDECC-A2DB-6C6D-C5E1-54EDB6FA4A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90650" y="1337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72390</xdr:colOff>
      <xdr:row>6</xdr:row>
      <xdr:rowOff>49530</xdr:rowOff>
    </xdr:from>
    <xdr:to>
      <xdr:col>15</xdr:col>
      <xdr:colOff>621030</xdr:colOff>
      <xdr:row>20</xdr:row>
      <xdr:rowOff>19050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7D816F3-C095-DB51-D99D-B4DD4B3CD3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82690" y="12382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587886</xdr:colOff>
      <xdr:row>0</xdr:row>
      <xdr:rowOff>67597</xdr:rowOff>
    </xdr:from>
    <xdr:to>
      <xdr:col>16</xdr:col>
      <xdr:colOff>88492</xdr:colOff>
      <xdr:row>1</xdr:row>
      <xdr:rowOff>40457</xdr:rowOff>
    </xdr:to>
    <xdr:sp macro="" textlink="">
      <xdr:nvSpPr>
        <xdr:cNvPr id="2" name="Rounded Rectangle 1">
          <a:extLst>
            <a:ext uri="{FF2B5EF4-FFF2-40B4-BE49-F238E27FC236}">
              <a16:creationId xmlns:a16="http://schemas.microsoft.com/office/drawing/2014/main" id="{00000000-0008-0000-0700-000002000000}"/>
            </a:ext>
          </a:extLst>
        </xdr:cNvPr>
        <xdr:cNvSpPr/>
      </xdr:nvSpPr>
      <xdr:spPr>
        <a:xfrm>
          <a:off x="4586338" y="67597"/>
          <a:ext cx="6383186" cy="39892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0" u="none">
              <a:solidFill>
                <a:schemeClr val="tx1"/>
              </a:solidFill>
              <a:latin typeface="Bell MT" panose="02020503060305020303" pitchFamily="18" charset="0"/>
              <a:ea typeface="DejaVu Serif" panose="02060603050605020204" pitchFamily="18" charset="0"/>
              <a:cs typeface="DejaVu Serif" panose="02060603050605020204" pitchFamily="18" charset="0"/>
            </a:rPr>
            <a:t>ONLINE BUSINESS ANALYSIS</a:t>
          </a:r>
        </a:p>
      </xdr:txBody>
    </xdr:sp>
    <xdr:clientData/>
  </xdr:twoCellAnchor>
  <xdr:twoCellAnchor>
    <xdr:from>
      <xdr:col>5</xdr:col>
      <xdr:colOff>337164</xdr:colOff>
      <xdr:row>1</xdr:row>
      <xdr:rowOff>170015</xdr:rowOff>
    </xdr:from>
    <xdr:to>
      <xdr:col>7</xdr:col>
      <xdr:colOff>618613</xdr:colOff>
      <xdr:row>8</xdr:row>
      <xdr:rowOff>10036</xdr:rowOff>
    </xdr:to>
    <xdr:grpSp>
      <xdr:nvGrpSpPr>
        <xdr:cNvPr id="6" name="Group 5">
          <a:extLst>
            <a:ext uri="{FF2B5EF4-FFF2-40B4-BE49-F238E27FC236}">
              <a16:creationId xmlns:a16="http://schemas.microsoft.com/office/drawing/2014/main" id="{00000000-0008-0000-0700-000006000000}"/>
            </a:ext>
          </a:extLst>
        </xdr:cNvPr>
        <xdr:cNvGrpSpPr/>
      </xdr:nvGrpSpPr>
      <xdr:grpSpPr>
        <a:xfrm>
          <a:off x="3647358" y="596080"/>
          <a:ext cx="1657965" cy="1511504"/>
          <a:chOff x="371475" y="304800"/>
          <a:chExt cx="1809750" cy="1524000"/>
        </a:xfrm>
      </xdr:grpSpPr>
      <xdr:sp macro="" textlink="">
        <xdr:nvSpPr>
          <xdr:cNvPr id="3" name="Oval 2">
            <a:extLst>
              <a:ext uri="{FF2B5EF4-FFF2-40B4-BE49-F238E27FC236}">
                <a16:creationId xmlns:a16="http://schemas.microsoft.com/office/drawing/2014/main" id="{00000000-0008-0000-0700-000003000000}"/>
              </a:ext>
            </a:extLst>
          </xdr:cNvPr>
          <xdr:cNvSpPr/>
        </xdr:nvSpPr>
        <xdr:spPr>
          <a:xfrm>
            <a:off x="371475" y="304800"/>
            <a:ext cx="1809750" cy="1524000"/>
          </a:xfrm>
          <a:prstGeom prst="ellipse">
            <a:avLst/>
          </a:prstGeom>
          <a:solidFill>
            <a:schemeClr val="bg1">
              <a:lumMod val="5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ounded Rectangle 3">
            <a:extLst>
              <a:ext uri="{FF2B5EF4-FFF2-40B4-BE49-F238E27FC236}">
                <a16:creationId xmlns:a16="http://schemas.microsoft.com/office/drawing/2014/main" id="{00000000-0008-0000-0700-000004000000}"/>
              </a:ext>
            </a:extLst>
          </xdr:cNvPr>
          <xdr:cNvSpPr/>
        </xdr:nvSpPr>
        <xdr:spPr>
          <a:xfrm>
            <a:off x="600075" y="628650"/>
            <a:ext cx="1362075" cy="975236"/>
          </a:xfrm>
          <a:prstGeom prst="roundRect">
            <a:avLst/>
          </a:prstGeom>
          <a:solidFill>
            <a:schemeClr val="accent4">
              <a:lumMod val="75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AVERAGE</a:t>
            </a:r>
          </a:p>
          <a:p>
            <a:pPr algn="ctr"/>
            <a:r>
              <a:rPr lang="en-IN" sz="1400"/>
              <a:t>PRICE</a:t>
            </a:r>
          </a:p>
          <a:p>
            <a:pPr algn="ctr"/>
            <a:r>
              <a:rPr lang="en-IN" sz="1400"/>
              <a:t>168</a:t>
            </a:r>
          </a:p>
        </xdr:txBody>
      </xdr:sp>
    </xdr:grpSp>
    <xdr:clientData/>
  </xdr:twoCellAnchor>
  <xdr:twoCellAnchor>
    <xdr:from>
      <xdr:col>1</xdr:col>
      <xdr:colOff>1138904</xdr:colOff>
      <xdr:row>1</xdr:row>
      <xdr:rowOff>196645</xdr:rowOff>
    </xdr:from>
    <xdr:to>
      <xdr:col>5</xdr:col>
      <xdr:colOff>286774</xdr:colOff>
      <xdr:row>7</xdr:row>
      <xdr:rowOff>196540</xdr:rowOff>
    </xdr:to>
    <xdr:grpSp>
      <xdr:nvGrpSpPr>
        <xdr:cNvPr id="13" name="Group 12">
          <a:extLst>
            <a:ext uri="{FF2B5EF4-FFF2-40B4-BE49-F238E27FC236}">
              <a16:creationId xmlns:a16="http://schemas.microsoft.com/office/drawing/2014/main" id="{00000000-0008-0000-0700-00000D000000}"/>
            </a:ext>
          </a:extLst>
        </xdr:cNvPr>
        <xdr:cNvGrpSpPr/>
      </xdr:nvGrpSpPr>
      <xdr:grpSpPr>
        <a:xfrm>
          <a:off x="1827162" y="622710"/>
          <a:ext cx="1769806" cy="1474733"/>
          <a:chOff x="371475" y="304800"/>
          <a:chExt cx="1809750" cy="1524000"/>
        </a:xfrm>
      </xdr:grpSpPr>
      <xdr:sp macro="" textlink="">
        <xdr:nvSpPr>
          <xdr:cNvPr id="14" name="Oval 13">
            <a:extLst>
              <a:ext uri="{FF2B5EF4-FFF2-40B4-BE49-F238E27FC236}">
                <a16:creationId xmlns:a16="http://schemas.microsoft.com/office/drawing/2014/main" id="{00000000-0008-0000-0700-00000E000000}"/>
              </a:ext>
            </a:extLst>
          </xdr:cNvPr>
          <xdr:cNvSpPr/>
        </xdr:nvSpPr>
        <xdr:spPr>
          <a:xfrm>
            <a:off x="371475" y="304800"/>
            <a:ext cx="1809750" cy="1524000"/>
          </a:xfrm>
          <a:prstGeom prst="ellipse">
            <a:avLst/>
          </a:prstGeom>
          <a:solidFill>
            <a:schemeClr val="bg1">
              <a:lumMod val="5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ounded Rectangle 14">
            <a:extLst>
              <a:ext uri="{FF2B5EF4-FFF2-40B4-BE49-F238E27FC236}">
                <a16:creationId xmlns:a16="http://schemas.microsoft.com/office/drawing/2014/main" id="{00000000-0008-0000-0700-00000F000000}"/>
              </a:ext>
            </a:extLst>
          </xdr:cNvPr>
          <xdr:cNvSpPr/>
        </xdr:nvSpPr>
        <xdr:spPr>
          <a:xfrm>
            <a:off x="600075" y="628649"/>
            <a:ext cx="1362075" cy="1003793"/>
          </a:xfrm>
          <a:prstGeom prst="roundRect">
            <a:avLst/>
          </a:prstGeom>
          <a:solidFill>
            <a:schemeClr val="accent4">
              <a:lumMod val="75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ID</a:t>
            </a:r>
            <a:r>
              <a:rPr lang="en-IN" sz="1400" baseline="0"/>
              <a:t> </a:t>
            </a:r>
          </a:p>
          <a:p>
            <a:pPr algn="ctr"/>
            <a:r>
              <a:rPr lang="en-IN" sz="1400" baseline="0"/>
              <a:t>COUNT</a:t>
            </a:r>
          </a:p>
          <a:p>
            <a:pPr algn="ctr"/>
            <a:r>
              <a:rPr lang="en-IN" sz="1400" baseline="0"/>
              <a:t>400</a:t>
            </a:r>
            <a:endParaRPr lang="en-IN" sz="1100"/>
          </a:p>
        </xdr:txBody>
      </xdr:sp>
    </xdr:grpSp>
    <xdr:clientData/>
  </xdr:twoCellAnchor>
  <xdr:twoCellAnchor>
    <xdr:from>
      <xdr:col>0</xdr:col>
      <xdr:colOff>73742</xdr:colOff>
      <xdr:row>1</xdr:row>
      <xdr:rowOff>155676</xdr:rowOff>
    </xdr:from>
    <xdr:to>
      <xdr:col>1</xdr:col>
      <xdr:colOff>1062191</xdr:colOff>
      <xdr:row>7</xdr:row>
      <xdr:rowOff>180258</xdr:rowOff>
    </xdr:to>
    <xdr:grpSp>
      <xdr:nvGrpSpPr>
        <xdr:cNvPr id="19" name="Group 18">
          <a:extLst>
            <a:ext uri="{FF2B5EF4-FFF2-40B4-BE49-F238E27FC236}">
              <a16:creationId xmlns:a16="http://schemas.microsoft.com/office/drawing/2014/main" id="{00000000-0008-0000-0700-000013000000}"/>
            </a:ext>
          </a:extLst>
        </xdr:cNvPr>
        <xdr:cNvGrpSpPr/>
      </xdr:nvGrpSpPr>
      <xdr:grpSpPr>
        <a:xfrm>
          <a:off x="73742" y="581741"/>
          <a:ext cx="1676707" cy="1499420"/>
          <a:chOff x="361881" y="324855"/>
          <a:chExt cx="1809750" cy="1524000"/>
        </a:xfrm>
      </xdr:grpSpPr>
      <xdr:sp macro="" textlink="">
        <xdr:nvSpPr>
          <xdr:cNvPr id="20" name="Oval 19">
            <a:extLst>
              <a:ext uri="{FF2B5EF4-FFF2-40B4-BE49-F238E27FC236}">
                <a16:creationId xmlns:a16="http://schemas.microsoft.com/office/drawing/2014/main" id="{00000000-0008-0000-0700-000014000000}"/>
              </a:ext>
            </a:extLst>
          </xdr:cNvPr>
          <xdr:cNvSpPr/>
        </xdr:nvSpPr>
        <xdr:spPr>
          <a:xfrm>
            <a:off x="361881" y="324855"/>
            <a:ext cx="1809750" cy="1524000"/>
          </a:xfrm>
          <a:prstGeom prst="ellipse">
            <a:avLst/>
          </a:prstGeom>
          <a:solidFill>
            <a:schemeClr val="bg1">
              <a:lumMod val="5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ounded Rectangle 20">
            <a:extLst>
              <a:ext uri="{FF2B5EF4-FFF2-40B4-BE49-F238E27FC236}">
                <a16:creationId xmlns:a16="http://schemas.microsoft.com/office/drawing/2014/main" id="{00000000-0008-0000-0700-000015000000}"/>
              </a:ext>
            </a:extLst>
          </xdr:cNvPr>
          <xdr:cNvSpPr/>
        </xdr:nvSpPr>
        <xdr:spPr>
          <a:xfrm>
            <a:off x="523324" y="628651"/>
            <a:ext cx="1488690" cy="908478"/>
          </a:xfrm>
          <a:prstGeom prst="roundRect">
            <a:avLst/>
          </a:prstGeom>
          <a:solidFill>
            <a:schemeClr val="accent4">
              <a:lumMod val="75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a:t>
            </a:r>
            <a:r>
              <a:rPr lang="en-IN" sz="1400" baseline="0"/>
              <a:t> </a:t>
            </a:r>
          </a:p>
          <a:p>
            <a:pPr algn="ctr"/>
            <a:r>
              <a:rPr lang="en-IN" sz="1400" baseline="0"/>
              <a:t>PLANT TYPE</a:t>
            </a:r>
          </a:p>
          <a:p>
            <a:pPr algn="ctr"/>
            <a:r>
              <a:rPr lang="en-IN" sz="1400" baseline="0"/>
              <a:t>12</a:t>
            </a:r>
            <a:endParaRPr lang="en-IN" sz="1400"/>
          </a:p>
        </xdr:txBody>
      </xdr:sp>
    </xdr:grpSp>
    <xdr:clientData/>
  </xdr:twoCellAnchor>
  <xdr:twoCellAnchor>
    <xdr:from>
      <xdr:col>13</xdr:col>
      <xdr:colOff>499807</xdr:colOff>
      <xdr:row>1</xdr:row>
      <xdr:rowOff>98322</xdr:rowOff>
    </xdr:from>
    <xdr:to>
      <xdr:col>20</xdr:col>
      <xdr:colOff>131096</xdr:colOff>
      <xdr:row>9</xdr:row>
      <xdr:rowOff>188452</xdr:rowOff>
    </xdr:to>
    <xdr:graphicFrame macro="">
      <xdr:nvGraphicFramePr>
        <xdr:cNvPr id="32" name="Chart 31">
          <a:extLst>
            <a:ext uri="{FF2B5EF4-FFF2-40B4-BE49-F238E27FC236}">
              <a16:creationId xmlns:a16="http://schemas.microsoft.com/office/drawing/2014/main" id="{00000000-0008-0000-07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50492</xdr:colOff>
      <xdr:row>9</xdr:row>
      <xdr:rowOff>131095</xdr:rowOff>
    </xdr:from>
    <xdr:to>
      <xdr:col>6</xdr:col>
      <xdr:colOff>204838</xdr:colOff>
      <xdr:row>24</xdr:row>
      <xdr:rowOff>73741</xdr:rowOff>
    </xdr:to>
    <xdr:graphicFrame macro="">
      <xdr:nvGraphicFramePr>
        <xdr:cNvPr id="34" name="Chart 33">
          <a:extLst>
            <a:ext uri="{FF2B5EF4-FFF2-40B4-BE49-F238E27FC236}">
              <a16:creationId xmlns:a16="http://schemas.microsoft.com/office/drawing/2014/main" id="{00000000-0008-0000-07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335935</xdr:colOff>
      <xdr:row>12</xdr:row>
      <xdr:rowOff>40967</xdr:rowOff>
    </xdr:from>
    <xdr:to>
      <xdr:col>13</xdr:col>
      <xdr:colOff>327741</xdr:colOff>
      <xdr:row>24</xdr:row>
      <xdr:rowOff>16386</xdr:rowOff>
    </xdr:to>
    <xdr:graphicFrame macro="">
      <xdr:nvGraphicFramePr>
        <xdr:cNvPr id="36" name="Chart 35">
          <a:extLst>
            <a:ext uri="{FF2B5EF4-FFF2-40B4-BE49-F238E27FC236}">
              <a16:creationId xmlns:a16="http://schemas.microsoft.com/office/drawing/2014/main" id="{00000000-0008-0000-0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531249</xdr:colOff>
      <xdr:row>10</xdr:row>
      <xdr:rowOff>55821</xdr:rowOff>
    </xdr:from>
    <xdr:to>
      <xdr:col>20</xdr:col>
      <xdr:colOff>64524</xdr:colOff>
      <xdr:row>24</xdr:row>
      <xdr:rowOff>131098</xdr:rowOff>
    </xdr:to>
    <xdr:graphicFrame macro="">
      <xdr:nvGraphicFramePr>
        <xdr:cNvPr id="38" name="Chart 37">
          <a:extLst>
            <a:ext uri="{FF2B5EF4-FFF2-40B4-BE49-F238E27FC236}">
              <a16:creationId xmlns:a16="http://schemas.microsoft.com/office/drawing/2014/main" id="{00000000-0008-0000-07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180258</xdr:colOff>
      <xdr:row>11</xdr:row>
      <xdr:rowOff>24581</xdr:rowOff>
    </xdr:from>
    <xdr:to>
      <xdr:col>22</xdr:col>
      <xdr:colOff>136114</xdr:colOff>
      <xdr:row>24</xdr:row>
      <xdr:rowOff>65549</xdr:rowOff>
    </xdr:to>
    <mc:AlternateContent xmlns:mc="http://schemas.openxmlformats.org/markup-compatibility/2006">
      <mc:Choice xmlns:a14="http://schemas.microsoft.com/office/drawing/2010/main" Requires="a14">
        <xdr:graphicFrame macro="">
          <xdr:nvGraphicFramePr>
            <xdr:cNvPr id="39" name="brand">
              <a:extLst>
                <a:ext uri="{FF2B5EF4-FFF2-40B4-BE49-F238E27FC236}">
                  <a16:creationId xmlns:a16="http://schemas.microsoft.com/office/drawing/2014/main" id="{00000000-0008-0000-0700-00002700000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3814323" y="2712065"/>
              <a:ext cx="1332372" cy="2597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213032</xdr:colOff>
      <xdr:row>0</xdr:row>
      <xdr:rowOff>337985</xdr:rowOff>
    </xdr:from>
    <xdr:to>
      <xdr:col>22</xdr:col>
      <xdr:colOff>163869</xdr:colOff>
      <xdr:row>10</xdr:row>
      <xdr:rowOff>59405</xdr:rowOff>
    </xdr:to>
    <mc:AlternateContent xmlns:mc="http://schemas.openxmlformats.org/markup-compatibility/2006">
      <mc:Choice xmlns:a14="http://schemas.microsoft.com/office/drawing/2010/main" Requires="a14">
        <xdr:graphicFrame macro="">
          <xdr:nvGraphicFramePr>
            <xdr:cNvPr id="22" name="plant age 1">
              <a:extLst>
                <a:ext uri="{FF2B5EF4-FFF2-40B4-BE49-F238E27FC236}">
                  <a16:creationId xmlns:a16="http://schemas.microsoft.com/office/drawing/2014/main" id="{00000000-0008-0000-0700-000016000000}"/>
                </a:ext>
              </a:extLst>
            </xdr:cNvPr>
            <xdr:cNvGraphicFramePr/>
          </xdr:nvGraphicFramePr>
          <xdr:xfrm>
            <a:off x="0" y="0"/>
            <a:ext cx="0" cy="0"/>
          </xdr:xfrm>
          <a:graphic>
            <a:graphicData uri="http://schemas.microsoft.com/office/drawing/2010/slicer">
              <sle:slicer xmlns:sle="http://schemas.microsoft.com/office/drawing/2010/slicer" name="plant age 1"/>
            </a:graphicData>
          </a:graphic>
        </xdr:graphicFrame>
      </mc:Choice>
      <mc:Fallback>
        <xdr:sp macro="" textlink="">
          <xdr:nvSpPr>
            <xdr:cNvPr id="0" name=""/>
            <xdr:cNvSpPr>
              <a:spLocks noTextEdit="1"/>
            </xdr:cNvSpPr>
          </xdr:nvSpPr>
          <xdr:spPr>
            <a:xfrm>
              <a:off x="13847097" y="337985"/>
              <a:ext cx="1327353" cy="2212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680064</xdr:colOff>
      <xdr:row>1</xdr:row>
      <xdr:rowOff>270387</xdr:rowOff>
    </xdr:from>
    <xdr:to>
      <xdr:col>13</xdr:col>
      <xdr:colOff>442452</xdr:colOff>
      <xdr:row>11</xdr:row>
      <xdr:rowOff>49161</xdr:rowOff>
    </xdr:to>
    <xdr:graphicFrame macro="">
      <xdr:nvGraphicFramePr>
        <xdr:cNvPr id="5" name="Chart 4">
          <a:extLst>
            <a:ext uri="{FF2B5EF4-FFF2-40B4-BE49-F238E27FC236}">
              <a16:creationId xmlns:a16="http://schemas.microsoft.com/office/drawing/2014/main" id="{FCE8830C-F06D-4ECB-9A1A-BF4EF97D1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sha" refreshedDate="45958.794183796294" createdVersion="5" refreshedVersion="5" minRefreshableVersion="3" recordCount="401" xr:uid="{00000000-000A-0000-FFFF-FFFF00000000}">
  <cacheSource type="worksheet">
    <worksheetSource ref="A1:O1048576" sheet="cleaned data"/>
  </cacheSource>
  <cacheFields count="15">
    <cacheField name="id" numFmtId="0">
      <sharedItems containsBlank="1"/>
    </cacheField>
    <cacheField name="name" numFmtId="0">
      <sharedItems containsBlank="1" count="333">
        <s v="Pot plants Anthurium Plant"/>
        <s v="greenhousestore Ficus Bonsai Plant"/>
        <s v="Roy's Fashoin Brahma Kamal Plant"/>
        <s v="FURYHUB Tomato Plant"/>
        <s v="Global Mart Plant Pomegranate Plant"/>
        <s v="greenhousestore Jackfruit Plant"/>
        <s v="Aquinnah Graden White Sandalwood Plant"/>
        <s v="Cloud Farm Gummy Gardenia Plant"/>
        <s v="FSK Betel Nut/Supari Plant"/>
        <s v="Cloud Farm Dragon Tree"/>
        <s v="AloGardening Dragon Tree"/>
        <s v="Mrplant Jade Plant"/>
        <s v="pagoda point Crasulla Ovata Plant"/>
        <s v="UGAOO Bamboo Palm Plant"/>
        <s v="LaughEarth White Sandalwood Plant"/>
        <s v="Ariya Berry Plant"/>
        <s v="PlantsEarth Hibiscus Plant"/>
        <s v="Bijaya Online Store Areca Palm"/>
        <s v="ibains Mini Brazalian wood"/>
        <s v="AloGardening Guava Plant"/>
        <s v="Ukanda Hibiscus Plant"/>
        <s v="AloGardening Ber Apple Plant"/>
        <s v="EVY Shami/Jand Plant"/>
        <s v="greenhousestore Hibiscus Plant"/>
        <s v="GreenHorizon Rudraksha Plant"/>
        <s v="Corofitam Jamun Plant"/>
        <s v="Ukanda Bay Leaf Plant"/>
        <s v="Gabbro Two Layer Bamboo Plant"/>
        <s v="Cloud Farm Tuberose/Rajnigandha Plant"/>
        <s v="Augadh Orange Plant"/>
        <s v="natikrd Chrysanthemums/ Guldavari Plant"/>
        <s v="PETALFLEUR Adenium Plant"/>
        <s v="Tribute Giloy Plant"/>
        <s v="greenhousestore Shami/Jand Plant"/>
        <s v="greenhousestore Orchid Plant"/>
        <s v="HARIGURU Aparajita/ Butterfly Pea Plant"/>
        <s v="PLANTTOOZS White Sandalwood Plant"/>
        <s v="ZOOMGREEN Aglaonema Plant"/>
        <s v="greenhousestore Grapes Plant"/>
        <s v="Linaa Jade Plant"/>
        <s v="AquinnahGaden Pistachio Plant"/>
        <s v="MAITRA AND SONS Areca Plam"/>
        <s v="HIGH TECH FARM Wax Apple Plant"/>
        <s v="Grinian Spider Plant"/>
        <s v="GHF Two Layer Bamboo Plant"/>
        <s v="PLANTTOOZS Coconut Plant"/>
        <s v="greenhousestore Curry Leaf Plant"/>
        <s v="AquinnahGaden Brahma Kamal Plant"/>
        <s v="Harshgreen Two Layer Bamboo Plant"/>
        <s v="EVY Rudraksha Plant"/>
        <s v="MircleGarden Tulsi Plant"/>
        <s v="Cloud Farm Adenium Plant"/>
        <s v="UGAOO Broken Heart Plant"/>
        <s v="AquinnahGaden Areca Palm"/>
        <s v="rimardmistu Drumstick Tree Plant"/>
        <s v="greengrow Neem Plant"/>
        <s v="greenhousestore Apple Plant"/>
        <s v="PB honey priya plant Shami/Jand Plant"/>
        <s v="Kyari Jade Plant"/>
        <s v="Click to purchase Madhu Kamini Plant"/>
        <s v="FasanGreen Jasmine Plant"/>
        <s v="AquinnahGaden Black Pepper Plant"/>
        <s v="PlantsMart Hibiscus Plant"/>
        <s v="Skrhuvoy Coleus Plant"/>
        <s v="Cloud Farm Grapes Plant"/>
        <s v="Gereen View Bel Plant"/>
        <s v="BALA PLANT CREATION Cherry Fruit Plant"/>
        <s v="ARYAN EVERGREEN Rose Plant"/>
        <s v="ADITYA GREEN PLANTS AGP Bacopa Monnieri"/>
        <s v="Cloud Farm Durian Plant"/>
        <s v="Global Mart Plant Mini Brazalian wood"/>
        <s v="GreenHorizon Guava Plant"/>
        <s v="FURYHUB Portulaca Plant"/>
        <s v="greenhousestore Wax Apple Plant"/>
        <s v="GreenGrowth Orchid Plant"/>
        <s v="Royplant Snake Plant"/>
        <s v="Cloud Farm Rose Plant"/>
        <s v="GREENELAND lotus"/>
        <s v="Click to buy Calathea Dottie"/>
        <s v="Hug A Plant Vanilla Plant"/>
        <s v="greengrow Snake Plant"/>
        <s v="EarthAngel Rose Plant"/>
        <s v="KUMUBON Begonia Vanusta Plant"/>
        <s v="greenhousestore ZZ Plant"/>
        <s v="greenhousestore Star Fruit Carambola Grafted Plant"/>
        <s v="HARIGURU Shahtoot/Mulberry Plant"/>
        <s v="greenhousestore Aloe Vera Plant"/>
        <s v="WZZA Laxmi Kamal Plant"/>
        <s v="FSK Cinnamon Plant"/>
        <s v="greenhousestore Jack Fruit Plant"/>
        <s v="PB HONEY PRIYA PLaNTS Bluebell barleria Plant"/>
        <s v="jarr Money Plant"/>
        <s v="PB honey priya plant Star Fruit Carambola Grafted Plant"/>
        <s v="greenhousestore Madhumalti/Rangoon Creeper"/>
        <s v="AloGardening Betel Leaf Plant"/>
        <s v="Samarthgreens Pomegranate Plant"/>
        <s v="PEDPOUDHE Calathea Plant"/>
        <s v="GreenHorizon Aloe Vera Plant"/>
        <s v="MAITRA AND SONS Jade Plant"/>
        <s v="E-GARDEN RED ROSE PLANT"/>
        <s v="Zomoloco Ber Apple Plant"/>
        <s v="ARYAN EVERGREEN Lily Plant"/>
        <s v="greenhousestore Banana Plant"/>
        <s v="GaiaStore Orchid Plant"/>
        <s v="Gabbro Jade Plant"/>
        <s v="Rm live plant ZZ Plant"/>
        <s v="Vijay Sales Spider Plant"/>
        <s v="greenhousestore Coconut Plant"/>
        <s v="greenhousestore Rose Plant"/>
        <s v="Tha live root Laxmi kamal Laxmi Kamal Plant"/>
        <s v="AquinnahGaden Insulin Plant"/>
        <s v="sealok Euphorbia Plant"/>
        <s v="ABEFARIYA Begonia Vanusta Plant"/>
        <s v="FURYHUB Money Plant"/>
        <s v="AloGardening Adenium Plant"/>
        <s v="MAITRA AND SONS Rosemary Plant"/>
        <s v="KUMUBON Madhu Kamini Plant"/>
        <s v="Cloud Farm Papaya Plant"/>
        <s v="LaughEarth Shami/Jand Plant"/>
        <s v="Marinetree Bougainvillea Plant"/>
        <s v="Cloud Farm Chiku Plant"/>
        <s v="K,M.GREEN Tamarind Plant"/>
        <s v="Cloud Farm Almond Plant"/>
        <s v="ADA China Palm Plant"/>
        <s v="Samarthgreens Ficus Plant"/>
        <s v="Ukanda ZZ Plant"/>
        <s v="FSK Coconut Plant"/>
        <s v="greenhousestore Lemon Plant"/>
        <s v="Aquinnah Banana Plant"/>
        <s v="greenhousestore Mango Plant"/>
        <s v="greenhousestore Black Pepper Plant"/>
        <s v="Cloud Farm Kiwi Plant"/>
        <s v="greenhousestore Amla Plant"/>
        <s v="AquinnahGaden Litchi Plant"/>
        <s v="AGAMI Two Layer Bamboo Plant"/>
        <s v="EliteGreen Betel Nut/Supari Plant"/>
        <s v="Nature House Snake Plant"/>
        <s v="greenhousestore Christmas Tree Plant"/>
        <s v="NATURE WISE YOU Spider Plant"/>
        <s v="KUMUBON Amla Plant"/>
        <s v="GreenHorizon Elaichi/Cardamom Plant"/>
        <s v="Heaven Of Saplings Gummy Gardenia Plant"/>
        <s v="PEEPALSFARM Betel Leaf Plant"/>
        <s v="AloGardening ZZ Plant"/>
        <s v="greenhousestore Walnut Plant"/>
        <s v="EVY Tea Plant"/>
        <s v="Global Mart Plant Blackberry Lily Plant"/>
        <s v="Durga Green Garden Golden Champa Plant"/>
        <s v="Grinian Bougainvillea Plant"/>
        <s v="EVY Lily Plant"/>
        <s v="UGAOO Variegated Money Plant"/>
        <s v="minatigreenhouse Walnut Plant"/>
        <s v="greenhousestore Elaichi/Cardamom Plant"/>
        <s v="Cloud Farm Ber Apple Plant"/>
        <s v="Gabbro Two Layer Bamboo Plant, Jade Plant"/>
        <s v="Click to buy Peace Lily Plant"/>
        <s v="LivePlant Calathea Plant"/>
        <s v="Aquinnah Rose Plant"/>
        <s v="Samarthgreens Red Sandalwood Plant"/>
        <s v="Linaa Rubber Tree"/>
        <s v="Oxygreenplant Phoneix Palm Plant"/>
        <s v="JD DAS AND SONS PLANTS Gerbera Plant"/>
        <s v="Cloud Farm Golden Champa Plant"/>
        <s v="LaughEarth Ficus Bonsai"/>
        <s v="ABEFARIYA Mogra Flowering Plant, Jasmine Plant"/>
        <s v="JASSI FLORA Three Layer Bamboo Plant"/>
        <s v="Oxygreenplant Elaichi/Cardamom Plant"/>
        <s v="UGAOO Brazilian Wood"/>
        <s v="Farmplants Kalanchoe Plant"/>
        <s v="EVY Kiwi Plant"/>
        <s v="varnicrea Mini Brazalian wood"/>
        <s v="Wavingleaf Jade Plant"/>
        <s v="The Four Seasons Tillandsia Fuchsii Rare Air Plant"/>
        <s v="rimardmistu Strawberry Plant"/>
        <s v="RADHE SALES Mini Brazalian wood"/>
        <s v="Growerstore Madhu Kamini Plant"/>
        <s v="PB honey priya plant Grapes Plant"/>
        <s v="My Dream Nursery Two Layer Bamboo Plant"/>
        <s v="Unisam Bel patra plant Pot Bel Plant"/>
        <s v="AloGardening Chrysanthemums/ Guldavari Plant"/>
        <s v="PLANTTOOZS Ficus Bonsai"/>
        <s v="greenhousestore Strawberry Plant"/>
        <s v="RoyalTree Rose Plant"/>
        <s v="UGAOO Haworthia Cactus"/>
        <s v="TECNOFEX Money Plant, Bamboo Palm Plant, Lucky Bamboo S..."/>
        <s v="Majumder Enterprise Bougainvillea Plant"/>
        <s v="BRAZILIAN WOOD TREE Mini Brazalian wood"/>
        <s v="EVY Ashwagandha/Indian Ginseng"/>
        <s v="LaughEarth Areca Palm"/>
        <s v="PlantsHub Peace Lily Plant"/>
        <s v="FSK Aparajita/ Butterfly Pea Plant"/>
        <s v="greenhousestore Ber Apple Plant"/>
        <s v="FSK Rose Plant"/>
        <s v="Cloud Farm Baugainvillea Plant"/>
        <s v="ToGon Rose Plant"/>
        <s v="greenhousestore Areca Palm"/>
        <s v="AloGardening Christmas Tree Plant"/>
        <s v="Krishna All Time Grafted Mango Plant"/>
        <s v="greenhousestore Bougainvillea Plant"/>
        <s v="UGAOO Golden Money Plant"/>
        <s v="GLOBQRO Grape Plant"/>
        <s v="AquinnahGaden Baugainvillea Plant"/>
        <s v="FSK China Palm Plant"/>
        <s v="UGAOO Chlorophytum Spider Plant"/>
        <s v="Risenshine Jade Plant"/>
        <s v="Samarthgreens Tuberose/Rajnigandha Plant"/>
        <s v="greenhousestore Litchi Plant"/>
        <s v="Cloud Farm Areca Plam"/>
        <s v="EarthAngel Neem Plant"/>
        <s v="Agriclons and nusary Bryophyllum Pinnatum/Patharchatta ..."/>
        <s v="PLANTTOOZS Elaichi/Cardamom Plant"/>
        <s v="Laxmi kamal plant Laxmi Kamal Plant"/>
        <s v="LaughEarth Peace Lily Plant"/>
        <s v="MIDNIGHT MORNING Rose Plant"/>
        <s v="Tigress Tulsi Plant"/>
        <s v="JESAA GREENS Jade Plant, Money Plant, Snake Plant, Two ..."/>
        <s v="MAHAMAYA A TO Z Water Pennywort"/>
        <s v="Axotic Diamond Grafted Apple Plant"/>
        <s v="Global Mart Plant Bougainvillea Plant"/>
        <s v="Risenshine Bryophyllum Pinnatum/Patharchatta Plant"/>
        <s v="bhowmick Areca Palm"/>
        <s v="HARIGURU All Spice Plant"/>
        <s v="Mohomaya Sweet Lemon Plant"/>
        <s v="bhowmick Baugainvillea Plant"/>
        <s v="My Dream Nursery Black Pepper Plant"/>
        <s v="RudraECOM Hibiscus Plant"/>
        <s v="MAHAMAYA A TO Z Mimosa pudica Plant"/>
        <s v="Aquinnah Almond Plant"/>
        <s v="Heaven Of Saplings Areca Palm"/>
        <s v="SKDIYA Cherry Fruit Plant"/>
        <s v="UGAOO Peace Lily Plant"/>
        <s v="ZOOMGREEN Areca Palm"/>
        <s v="ADA Shami/Jand Plant"/>
        <s v="Green view Coconut Plant"/>
        <s v="PlantsBazaar Rubber Tree"/>
        <s v="SANJU Strawberry Plant"/>
        <s v="Aquinnah Graden Pistachio Plant"/>
        <s v="sspykrts Clove Plant"/>
        <s v="PLANTTOOZS Red Sandalwood Plant"/>
        <s v="Global Mart Plant Cannon Ball Tree Plant"/>
        <s v="Ukaanda Money Plant"/>
        <s v="Cloud Farm Money Plant"/>
        <s v="Phoolistan Ficus Plant"/>
        <s v="UGAOO Golden Sedum Plant"/>
        <s v="GLOBQRO Begonia Vanusta Plant"/>
        <s v="greengrow Shami/Jand Plant"/>
        <s v="AloGardening Basmati Plant"/>
        <s v="Cloud Farm Bougainvillea Plant"/>
        <s v="YourPlant Adenium Plant"/>
        <s v="PLANTGENIC NATURE White Sandalwood Plant"/>
        <s v="GreenHorizon Bryophyllum Pinnatum/Patharchatta Plant"/>
        <s v="Cloud Farm Coconut Plant"/>
        <s v="Natural needs Adenium Plant"/>
        <s v="LaughEarth Bougainvillea Plant"/>
        <s v="LaughEarth Hibiscus Plant"/>
        <s v="LivePlant Money Plant"/>
        <s v="Leafyjoy Brazilian Wood"/>
        <s v="greenhousestore Orange Plant"/>
        <s v="KAVARI ENTERPRISE Rose Plant"/>
        <s v="greenhousestore Adenium Plant"/>
        <s v="Cloud Farm Betel Leaf Plant"/>
        <s v="Risenshine Adenium Plant"/>
        <s v="TAWZIX Money Plant"/>
        <s v="EarthAngel Snake Plant"/>
        <s v="Aziz Gazi Nursery Dragon Tree"/>
        <s v="Medhi Snake Plant"/>
        <s v="greenhousestore Ficus Bonsai"/>
        <s v="Saeedia plant hub Acanthocerous Tetragonous Mons Varieg..."/>
        <s v="AGRAWBIC Two Layer Bamboo Plant"/>
        <s v="Broken heart plant Broken Heart Plant"/>
        <s v="Plant Paradise Rudraksha Plant"/>
        <s v="Gardanglow Marsh Barbel Plant"/>
        <s v="greenhousestore Baugainvillea Plant"/>
        <s v="Flora Solutions Money Plant"/>
        <s v="HouseOfCommon Orange Plant"/>
        <s v="Real Nature Three Layer Bamboo Plant"/>
        <s v="PB honey priya plant Bottle Gourd"/>
        <s v="Oxygreenplant Shahtoot/Mulberry Plant"/>
        <s v="Ukanda Canna Lily Plant"/>
        <s v="Real Nature Lucky Bamboo Plant"/>
        <s v="greenhousestore Mint Plant"/>
        <s v="JESAA GREENS Money Plant, Bamboo Palm Plant"/>
        <s v="GREENSEE Orchid Plant"/>
        <s v="Cloud Farm Betal Leaf Plant"/>
        <s v="Aquinnah Betel Leaf Plant"/>
        <s v="THE BHOWMICK Mango Plant"/>
        <s v="K.K.Enterprise Lemon Plant"/>
        <s v="Zomoloco Adenium Plant"/>
        <s v="Gaingreen Chiku Plant"/>
        <s v="Kyari Money Plant"/>
        <s v="saraswati traders ZZ Plant"/>
        <s v="GROSSAMER Lotus Plant, Syngonium Bronze Maria Plant"/>
        <s v="PlantShop Orange Plant"/>
        <s v="Grinian Aloe Vera Plant"/>
        <s v="greenhousestore Avocado Plant"/>
        <s v="FSK Hibiscus Plant"/>
        <s v="Tha live root vishnu kamal Furkeria Succulent Plant"/>
        <s v="AloGardening Serissa Hedge Plant"/>
        <s v="Hug A Plant Cocoa Plant"/>
        <s v="My Dream Nursery Kiwi Plant"/>
        <s v="greenhousestore Chiku Plant"/>
        <s v="NiMoj Two Layer Bamboo Plant, Lucky Bamboo Straight Sti..."/>
        <s v="ATIKNAM Mini Brazalian wood"/>
        <s v="L BRAZILIAN LUCKY WOOD PLANT Basil Plant"/>
        <s v="greenhousestore Kiwi Plant"/>
        <s v="UGAOO Christmas Cactus Plant"/>
        <s v="GeenLk Golden Money Plant"/>
        <s v="Elanthalir Table Palm Plant"/>
        <s v="Samarthgreens Strawberry Plant"/>
        <s v="UGAOO Golden Aralia Plant"/>
        <s v="UGAOO Jade Plant"/>
        <s v="Nursery Hub Jade Plant"/>
        <s v="UGAOO Two Layer Bamboo Plant"/>
        <s v="UGAOO Three Layer Bamboo Plant"/>
        <s v="EVY Tuberose/Rajnigandha Plant"/>
        <s v="UGAOO Philodendron Micans Plant"/>
        <s v="LaughEarth Parijat/Harsingar Plant"/>
        <s v="UGAOO Philodendron Brasil Plant"/>
        <s v="Unisam Laxmi Lakshmi Kamal Laxmi Kamal Plant"/>
        <s v="Heaven Of Saplings Bacopa Monnieri"/>
        <s v="Cloud Farm Hibiscus Plant"/>
        <s v="UGAOO Philodendron Plant"/>
        <s v="UGAOO Green Philodendron Oxycardium Plant"/>
        <s v="UGAOO Njoy Money Plant"/>
        <s v="UGAOO Snake Plant"/>
        <s v="plantsNpetals Three Layer Bamboo Plant"/>
        <s v="UGAOO Syngonium Plant"/>
        <s v="TAYAN Bamboo Palm Plant"/>
        <s v="Real Nature Two Layer Bamboo Plant"/>
        <s v="GIRISHA TRADERS Two Layer Bamboo Plant, Lucky Bamboo St..."/>
        <s v="plantsNpetals Two Layer Bamboo Plant"/>
        <s v="RJGUDDU Mini Brazalian wood"/>
        <m/>
      </sharedItems>
    </cacheField>
    <cacheField name="original price" numFmtId="0">
      <sharedItems containsString="0" containsBlank="1" containsNumber="1" containsInteger="1" minValue="153" maxValue="2999" count="95">
        <n v="499"/>
        <n v="599"/>
        <n v="399"/>
        <n v="398"/>
        <n v="489"/>
        <n v="299"/>
        <n v="405"/>
        <n v="799"/>
        <n v="422"/>
        <n v="449"/>
        <n v="235"/>
        <n v="663"/>
        <n v="349"/>
        <n v="999"/>
        <n v="549"/>
        <n v="199"/>
        <n v="904"/>
        <n v="350"/>
        <n v="249"/>
        <n v="589"/>
        <n v="408"/>
        <n v="270"/>
        <n v="229"/>
        <n v="699"/>
        <n v="339"/>
        <n v="250"/>
        <n v="432"/>
        <n v="153"/>
        <n v="376"/>
        <n v="419"/>
        <n v="598"/>
        <n v="313"/>
        <n v="1000"/>
        <n v="492"/>
        <n v="899"/>
        <n v="498"/>
        <n v="500"/>
        <n v="1200"/>
        <n v="1099"/>
        <n v="849"/>
        <n v="298"/>
        <n v="280"/>
        <n v="305"/>
        <n v="247"/>
        <n v="450"/>
        <n v="439"/>
        <n v="389"/>
        <n v="445"/>
        <n v="800"/>
        <n v="251"/>
        <n v="425"/>
        <n v="384"/>
        <n v="1999"/>
        <n v="295"/>
        <n v="550"/>
        <n v="1399"/>
        <n v="788"/>
        <n v="749"/>
        <n v="494"/>
        <n v="766"/>
        <n v="400"/>
        <n v="386"/>
        <n v="1500"/>
        <n v="442"/>
        <n v="890"/>
        <n v="190"/>
        <n v="1599"/>
        <n v="1033"/>
        <n v="200"/>
        <n v="789"/>
        <n v="595"/>
        <n v="625"/>
        <n v="596"/>
        <n v="649"/>
        <n v="320"/>
        <n v="366"/>
        <n v="300"/>
        <n v="346"/>
        <n v="2999"/>
        <n v="570"/>
        <n v="659"/>
        <n v="294"/>
        <n v="379"/>
        <n v="359"/>
        <n v="363"/>
        <n v="418"/>
        <n v="590"/>
        <n v="259"/>
        <n v="600"/>
        <n v="421"/>
        <n v="495"/>
        <n v="1533"/>
        <n v="396"/>
        <n v="555"/>
        <m/>
      </sharedItems>
    </cacheField>
    <cacheField name="special price" numFmtId="0">
      <sharedItems containsString="0" containsBlank="1" containsNumber="1" containsInteger="1" minValue="109" maxValue="749"/>
    </cacheField>
    <cacheField name="discount" numFmtId="9">
      <sharedItems containsString="0" containsBlank="1" containsNumber="1" minValue="0.16" maxValue="0.91"/>
    </cacheField>
    <cacheField name="plant size" numFmtId="0">
      <sharedItems containsBlank="1" count="4">
        <s v="Medium"/>
        <s v="Small"/>
        <s v="Large"/>
        <m/>
      </sharedItems>
    </cacheField>
    <cacheField name="return policy" numFmtId="0">
      <sharedItems containsBlank="1"/>
    </cacheField>
    <cacheField name="type" numFmtId="0">
      <sharedItems containsBlank="1" count="13">
        <s v="Foliage"/>
        <s v="Fruit"/>
        <s v="Flower"/>
        <s v="Herb"/>
        <s v="Air purifier plant"/>
        <s v="Succulent"/>
        <s v="Bamboo"/>
        <s v="Bonsai"/>
        <s v="Shrub"/>
        <s v="Tree"/>
        <s v="Creepers and Climbers"/>
        <s v="Vegetable"/>
        <m/>
      </sharedItems>
    </cacheField>
    <cacheField name="life cycle" numFmtId="0">
      <sharedItems containsBlank="1"/>
    </cacheField>
    <cacheField name="location" numFmtId="0">
      <sharedItems containsBlank="1" count="12">
        <s v="Indoor"/>
        <s v="Indoor &amp; Outdoor"/>
        <s v="Indoor, Outdoor"/>
        <s v="Outdoor"/>
        <s v="Indoor &amp; Outdoor, Indoor, Outdoor"/>
        <s v="Outdoor, Indoor &amp; Outdoor"/>
        <s v="Indoor &amp; Outdoor, Outdoor"/>
        <s v="Indoor, Indoor &amp; Outdoor"/>
        <s v="Indoor &amp; Outdoor, Outdoor, Indoor"/>
        <s v="Indoor &amp; Outdoor, Indoor"/>
        <s v="Outdoor, Indoor"/>
        <m/>
      </sharedItems>
    </cacheField>
    <cacheField name="Feng shui" numFmtId="0">
      <sharedItems containsBlank="1" count="3">
        <s v="No"/>
        <s v="Yes"/>
        <m/>
      </sharedItems>
    </cacheField>
    <cacheField name="plant age" numFmtId="0">
      <sharedItems containsString="0" containsBlank="1" containsNumber="1" minValue="0" maxValue="50" count="21">
        <n v="1"/>
        <n v="0.5"/>
        <n v="3"/>
        <n v="50"/>
        <n v="15"/>
        <n v="0.8"/>
        <n v="0.2"/>
        <n v="0.3"/>
        <n v="4"/>
        <n v="5"/>
        <n v="24"/>
        <n v="0.9"/>
        <n v="1.5"/>
        <n v="2"/>
        <m/>
        <n v="0.6"/>
        <n v="10"/>
        <n v="12"/>
        <n v="20"/>
        <n v="0"/>
        <n v="6"/>
      </sharedItems>
    </cacheField>
    <cacheField name="hybrid" numFmtId="0">
      <sharedItems containsBlank="1"/>
    </cacheField>
    <cacheField name="brand" numFmtId="0">
      <sharedItems containsBlank="1" count="155">
        <s v="Pot plants"/>
        <s v="greenhousestore"/>
        <s v="Roy's Fashoin"/>
        <s v="FURYHUB"/>
        <s v="Global Mart Plant"/>
        <s v="Aquinnah Graden"/>
        <s v="Cloud Farm"/>
        <s v="FSK"/>
        <s v="AloGardening"/>
        <s v="Mrplant"/>
        <s v="pagoda point"/>
        <s v="UGAOO"/>
        <s v="LaughEarth"/>
        <s v="Ariya"/>
        <s v="PlantsEarth"/>
        <s v="Bijaya Online Store"/>
        <s v="ibains"/>
        <s v="Ukanda"/>
        <s v="EVY"/>
        <s v="GreenHorizon"/>
        <s v="Corofitam"/>
        <s v="Gabbro"/>
        <s v="Augadh"/>
        <s v="natikrd"/>
        <s v="PETALFLEUR"/>
        <s v="Tribute"/>
        <s v="HARIGURU"/>
        <s v="PLANTTOOZS"/>
        <s v="ZOOMGREEN"/>
        <s v="Linaa"/>
        <s v="AquinnahGaden"/>
        <s v="MAITRA AND SONS"/>
        <s v="HIGH TECH FARM"/>
        <s v="Grinian"/>
        <s v="GHF"/>
        <s v="Harshgreen"/>
        <s v="MircleGarden"/>
        <s v="rimardmistu"/>
        <s v="greengrow"/>
        <s v="PB honey priya plant"/>
        <s v="Kyari"/>
        <s v="Click to purchase"/>
        <s v="FasanGreen"/>
        <s v="PlantsMart"/>
        <s v="Skrhuvoy"/>
        <s v="Gereen View"/>
        <s v="BALA PLANT CREATION"/>
        <s v="ARYAN EVERGREEN"/>
        <s v="ADITYA GREEN PLANTS AGP"/>
        <s v="GreenGrowth"/>
        <s v="Royplant"/>
        <s v="GREENELAND"/>
        <s v="Click to buy"/>
        <s v="Hug A Plant"/>
        <s v="EarthAngel"/>
        <s v="KUMUBON"/>
        <s v="WZZA"/>
        <s v="PB HONEY PRIYA PLaNTS"/>
        <s v="jarr"/>
        <s v="Samarthgreens"/>
        <s v="PEDPOUDHE"/>
        <s v="E-GARDEN"/>
        <s v="Zomoloco"/>
        <s v="GaiaStore"/>
        <s v="Rm live plant"/>
        <s v="Vijay Sales"/>
        <s v="Tha live root Laxmi kamal"/>
        <s v="sealok"/>
        <s v="ABEFARIYA"/>
        <s v="Marinetree"/>
        <s v="K,M.GREEN"/>
        <s v="ADA"/>
        <s v="Aquinnah"/>
        <s v="AGAMI"/>
        <s v="EliteGreen"/>
        <s v="Nature House"/>
        <s v="NATURE WISE YOU"/>
        <s v="Heaven Of Saplings"/>
        <s v="PEEPALSFARM"/>
        <s v="Durga Green Garden"/>
        <s v="minatigreenhouse"/>
        <s v="LivePlant"/>
        <s v="Oxygreenplant"/>
        <s v="JD DAS AND SONS PLANTS"/>
        <s v="JASSI FLORA"/>
        <s v="Farmplants"/>
        <s v="varnicrea"/>
        <s v="Wavingleaf"/>
        <s v="The Four Seasons"/>
        <s v="RADHE SALES"/>
        <s v="Growerstore"/>
        <s v="My Dream Nursery"/>
        <s v="Unisam Bel patra plant Pot"/>
        <s v="RoyalTree"/>
        <s v="TECNOFEX"/>
        <s v="Majumder Enterprise"/>
        <s v="BRAZILIAN WOOD TREE"/>
        <s v="PlantsHub"/>
        <s v="ToGon"/>
        <s v="Krishna All Time Grafted"/>
        <s v="GLOBQRO"/>
        <s v="Risenshine"/>
        <s v="Agriclons and nusary"/>
        <s v="Laxmi kamal plant"/>
        <s v="MIDNIGHT MORNING"/>
        <s v="Tigress"/>
        <s v="JESAA GREENS"/>
        <s v="MAHAMAYA A TO Z"/>
        <s v="Axotic Diamond Grafted"/>
        <s v="bhowmick"/>
        <s v="Mohomaya"/>
        <s v="RudraECOM"/>
        <s v="SKDIYA"/>
        <s v="Green view"/>
        <s v="PlantsBazaar"/>
        <s v="SANJU"/>
        <s v="sspykrts"/>
        <s v="Ukaanda"/>
        <s v="Phoolistan"/>
        <s v="YourPlant"/>
        <s v="PLANTGENIC NATURE"/>
        <s v="Natural needs"/>
        <s v="Leafyjoy"/>
        <s v="KAVARI ENTERPRISE"/>
        <s v="TAWZIX"/>
        <s v="Aziz Gazi Nursery"/>
        <s v="Medhi"/>
        <s v="Saeedia plant hub"/>
        <s v="AGRAWBIC"/>
        <s v="Broken heart plant"/>
        <s v="Plant Paradise"/>
        <s v="Gardanglow"/>
        <s v="Flora Solutions"/>
        <s v="HouseOfCommon"/>
        <s v="Real Nature"/>
        <s v="GREENSEE"/>
        <s v="THE BHOWMICK"/>
        <s v="K.K.Enterprise"/>
        <s v="Gaingreen"/>
        <s v="saraswati traders"/>
        <s v="GROSSAMER"/>
        <s v="PlantShop"/>
        <s v="Tha live root vishnu kamal"/>
        <s v="NiMoj"/>
        <s v="ATIKNAM"/>
        <s v="L BRAZILIAN LUCKY WOOD PLANT"/>
        <s v="GeenLk"/>
        <s v="Elanthalir"/>
        <s v="Nursery Hub"/>
        <s v="Unisam Laxmi Lakshmi Kamal"/>
        <s v="plantsNpetals"/>
        <s v="TAYAN"/>
        <s v="GIRISHA TRADERS"/>
        <s v="RJGUDDU"/>
        <m/>
      </sharedItems>
    </cacheField>
    <cacheField name="next page" numFmtId="0">
      <sharedItems containsString="0" containsBlank="1" containsNumber="1" containsInteger="1" minValue="2" maxValue="1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sha" refreshedDate="45958.814093865738" createdVersion="5" refreshedVersion="5" minRefreshableVersion="3" recordCount="400" xr:uid="{00000000-000A-0000-FFFF-FFFF01000000}">
  <cacheSource type="worksheet">
    <worksheetSource ref="A1:O401" sheet="cleaned data"/>
  </cacheSource>
  <cacheFields count="15">
    <cacheField name="id" numFmtId="0">
      <sharedItems/>
    </cacheField>
    <cacheField name="name" numFmtId="0">
      <sharedItems/>
    </cacheField>
    <cacheField name="original price" numFmtId="0">
      <sharedItems containsSemiMixedTypes="0" containsString="0" containsNumber="1" containsInteger="1" minValue="153" maxValue="2999"/>
    </cacheField>
    <cacheField name="special price" numFmtId="0">
      <sharedItems containsSemiMixedTypes="0" containsString="0" containsNumber="1" containsInteger="1" minValue="109" maxValue="749"/>
    </cacheField>
    <cacheField name="discount" numFmtId="9">
      <sharedItems containsSemiMixedTypes="0" containsString="0" containsNumber="1" minValue="0.16" maxValue="0.91"/>
    </cacheField>
    <cacheField name="plant size" numFmtId="0">
      <sharedItems count="3">
        <s v="Medium"/>
        <s v="Small"/>
        <s v="Large"/>
      </sharedItems>
    </cacheField>
    <cacheField name="return policy" numFmtId="0">
      <sharedItems/>
    </cacheField>
    <cacheField name="type" numFmtId="0">
      <sharedItems/>
    </cacheField>
    <cacheField name="life cycle" numFmtId="0">
      <sharedItems/>
    </cacheField>
    <cacheField name="location" numFmtId="0">
      <sharedItems/>
    </cacheField>
    <cacheField name="Feng shui" numFmtId="0">
      <sharedItems/>
    </cacheField>
    <cacheField name="plant age" numFmtId="0">
      <sharedItems containsString="0" containsBlank="1" containsNumber="1" minValue="0" maxValue="50"/>
    </cacheField>
    <cacheField name="hybrid" numFmtId="0">
      <sharedItems/>
    </cacheField>
    <cacheField name="brand" numFmtId="0">
      <sharedItems/>
    </cacheField>
    <cacheField name="next page" numFmtId="0">
      <sharedItems containsSemiMixedTypes="0" containsString="0" containsNumber="1" containsInteger="1" minValue="2" maxValue="1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0.726172569448" createdVersion="8" refreshedVersion="8" minRefreshableVersion="3" recordCount="400" xr:uid="{769CBCAE-27C8-49D3-9287-76848236B4A7}">
  <cacheSource type="worksheet">
    <worksheetSource ref="A1:O401" sheet="cleaned data"/>
  </cacheSource>
  <cacheFields count="15">
    <cacheField name="id" numFmtId="0">
      <sharedItems/>
    </cacheField>
    <cacheField name="name" numFmtId="0">
      <sharedItems/>
    </cacheField>
    <cacheField name="original price" numFmtId="0">
      <sharedItems containsSemiMixedTypes="0" containsString="0" containsNumber="1" containsInteger="1" minValue="153" maxValue="2999"/>
    </cacheField>
    <cacheField name="special price" numFmtId="0">
      <sharedItems containsSemiMixedTypes="0" containsString="0" containsNumber="1" containsInteger="1" minValue="109" maxValue="749"/>
    </cacheField>
    <cacheField name="discount" numFmtId="9">
      <sharedItems containsSemiMixedTypes="0" containsString="0" containsNumber="1" minValue="0.16" maxValue="0.91"/>
    </cacheField>
    <cacheField name="plant size" numFmtId="0">
      <sharedItems/>
    </cacheField>
    <cacheField name="return policy" numFmtId="0">
      <sharedItems/>
    </cacheField>
    <cacheField name="type" numFmtId="0">
      <sharedItems/>
    </cacheField>
    <cacheField name="life cycle" numFmtId="0">
      <sharedItems/>
    </cacheField>
    <cacheField name="location" numFmtId="0">
      <sharedItems count="3">
        <s v="Indoor"/>
        <s v="BOTH"/>
        <s v="Outdoor"/>
      </sharedItems>
    </cacheField>
    <cacheField name="Feng shui" numFmtId="0">
      <sharedItems/>
    </cacheField>
    <cacheField name="plant age" numFmtId="0">
      <sharedItems containsString="0" containsBlank="1" containsNumber="1" minValue="0" maxValue="50"/>
    </cacheField>
    <cacheField name="hybrid" numFmtId="0">
      <sharedItems/>
    </cacheField>
    <cacheField name="brand" numFmtId="0">
      <sharedItems/>
    </cacheField>
    <cacheField name="next page" numFmtId="0">
      <sharedItems containsSemiMixedTypes="0" containsString="0" containsNumber="1" containsInteger="1" minValue="2"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01">
  <r>
    <s v="1739021150-1"/>
    <x v="0"/>
    <x v="0"/>
    <n v="199"/>
    <n v="0.6"/>
    <x v="0"/>
    <s v="No Returns Allowed?"/>
    <x v="0"/>
    <s v="Perennial"/>
    <x v="0"/>
    <x v="0"/>
    <x v="0"/>
    <s v="No"/>
    <x v="0"/>
    <n v="10"/>
  </r>
  <r>
    <s v="1739021152-2"/>
    <x v="1"/>
    <x v="1"/>
    <n v="130"/>
    <n v="0.78"/>
    <x v="1"/>
    <s v="No Returns Allowed?"/>
    <x v="1"/>
    <s v="Annual"/>
    <x v="1"/>
    <x v="1"/>
    <x v="0"/>
    <s v="yes"/>
    <x v="1"/>
    <n v="10"/>
  </r>
  <r>
    <s v="1739021155-3"/>
    <x v="2"/>
    <x v="0"/>
    <n v="249"/>
    <n v="0.5"/>
    <x v="0"/>
    <s v="No Returns Allowed?"/>
    <x v="2"/>
    <s v="Perennial"/>
    <x v="1"/>
    <x v="0"/>
    <x v="0"/>
    <s v="yes"/>
    <x v="2"/>
    <n v="10"/>
  </r>
  <r>
    <s v="1739021157-4"/>
    <x v="3"/>
    <x v="2"/>
    <n v="120"/>
    <n v="0.69"/>
    <x v="1"/>
    <s v="No Returns Allowed?"/>
    <x v="1"/>
    <s v="Annual"/>
    <x v="2"/>
    <x v="0"/>
    <x v="0"/>
    <s v="yes"/>
    <x v="3"/>
    <n v="10"/>
  </r>
  <r>
    <s v="1739021160-5"/>
    <x v="4"/>
    <x v="3"/>
    <n v="124"/>
    <n v="0.68"/>
    <x v="1"/>
    <s v="No Returns Allowed?"/>
    <x v="1"/>
    <s v="Perennial"/>
    <x v="1"/>
    <x v="0"/>
    <x v="0"/>
    <s v="yes"/>
    <x v="4"/>
    <n v="10"/>
  </r>
  <r>
    <s v="1739021163-6"/>
    <x v="5"/>
    <x v="1"/>
    <n v="120"/>
    <n v="0.79"/>
    <x v="1"/>
    <s v="No Returns Allowed?"/>
    <x v="1"/>
    <s v="Annual"/>
    <x v="1"/>
    <x v="1"/>
    <x v="0"/>
    <s v="yes"/>
    <x v="1"/>
    <n v="10"/>
  </r>
  <r>
    <s v="1739021165-7"/>
    <x v="6"/>
    <x v="4"/>
    <n v="125"/>
    <n v="0.74"/>
    <x v="1"/>
    <s v="No Returns Allowed?"/>
    <x v="3"/>
    <s v="Annual"/>
    <x v="1"/>
    <x v="1"/>
    <x v="0"/>
    <s v="yes"/>
    <x v="5"/>
    <n v="10"/>
  </r>
  <r>
    <s v="1739021168-8"/>
    <x v="7"/>
    <x v="0"/>
    <n v="135"/>
    <n v="0.72"/>
    <x v="1"/>
    <s v="No Returns Allowed?"/>
    <x v="2"/>
    <s v="Perennial"/>
    <x v="1"/>
    <x v="0"/>
    <x v="0"/>
    <s v="yes"/>
    <x v="6"/>
    <n v="10"/>
  </r>
  <r>
    <s v="1739021171-9"/>
    <x v="8"/>
    <x v="0"/>
    <n v="121"/>
    <n v="0.75"/>
    <x v="0"/>
    <s v="No Returns Allowed?"/>
    <x v="1"/>
    <s v="Perennial"/>
    <x v="2"/>
    <x v="0"/>
    <x v="1"/>
    <s v="yes"/>
    <x v="7"/>
    <n v="10"/>
  </r>
  <r>
    <s v="1739021174-10"/>
    <x v="9"/>
    <x v="0"/>
    <n v="125"/>
    <n v="0.74"/>
    <x v="1"/>
    <s v="No Returns Allowed?"/>
    <x v="1"/>
    <s v="Annual"/>
    <x v="2"/>
    <x v="0"/>
    <x v="0"/>
    <s v="yes"/>
    <x v="6"/>
    <n v="10"/>
  </r>
  <r>
    <s v="1739021177-11"/>
    <x v="10"/>
    <x v="5"/>
    <n v="130"/>
    <n v="0.56000000000000005"/>
    <x v="1"/>
    <s v="No Returns Allowed?"/>
    <x v="1"/>
    <s v="Perennial"/>
    <x v="1"/>
    <x v="0"/>
    <x v="0"/>
    <s v="yes"/>
    <x v="8"/>
    <n v="10"/>
  </r>
  <r>
    <s v="1739021179-12"/>
    <x v="11"/>
    <x v="0"/>
    <n v="128"/>
    <n v="0.74"/>
    <x v="1"/>
    <s v="No Returns Allowed?"/>
    <x v="4"/>
    <s v="Annual"/>
    <x v="0"/>
    <x v="0"/>
    <x v="2"/>
    <s v="No"/>
    <x v="9"/>
    <n v="10"/>
  </r>
  <r>
    <s v="1739021182-13"/>
    <x v="12"/>
    <x v="6"/>
    <n v="130"/>
    <n v="0.67"/>
    <x v="1"/>
    <s v="No Returns Allowed?"/>
    <x v="5"/>
    <s v="Annual"/>
    <x v="1"/>
    <x v="1"/>
    <x v="3"/>
    <s v="yes"/>
    <x v="10"/>
    <n v="10"/>
  </r>
  <r>
    <s v="1739021186-14"/>
    <x v="13"/>
    <x v="0"/>
    <n v="279"/>
    <n v="0.44"/>
    <x v="1"/>
    <s v="No Returns Allowed?"/>
    <x v="6"/>
    <s v="Annual"/>
    <x v="0"/>
    <x v="0"/>
    <x v="0"/>
    <s v="No"/>
    <x v="11"/>
    <n v="10"/>
  </r>
  <r>
    <s v="1739021189-15"/>
    <x v="14"/>
    <x v="0"/>
    <n v="140"/>
    <n v="0.71"/>
    <x v="1"/>
    <s v="No Returns Allowed?"/>
    <x v="5"/>
    <s v="Annual"/>
    <x v="2"/>
    <x v="1"/>
    <x v="4"/>
    <s v="yes"/>
    <x v="12"/>
    <n v="10"/>
  </r>
  <r>
    <s v="1739021191-16"/>
    <x v="15"/>
    <x v="7"/>
    <n v="126"/>
    <n v="0.84"/>
    <x v="0"/>
    <s v="No Returns Allowed?"/>
    <x v="1"/>
    <s v="Perennial"/>
    <x v="3"/>
    <x v="0"/>
    <x v="0"/>
    <s v="yes"/>
    <x v="13"/>
    <n v="10"/>
  </r>
  <r>
    <s v="1739021194-17"/>
    <x v="16"/>
    <x v="8"/>
    <n v="120"/>
    <n v="0.71"/>
    <x v="1"/>
    <s v="No Returns Allowed?"/>
    <x v="2"/>
    <s v="Perennial"/>
    <x v="1"/>
    <x v="0"/>
    <x v="0"/>
    <s v="yes"/>
    <x v="14"/>
    <n v="10"/>
  </r>
  <r>
    <s v="1739021196-18"/>
    <x v="17"/>
    <x v="9"/>
    <n v="179"/>
    <n v="0.6"/>
    <x v="1"/>
    <s v="No Returns Allowed?"/>
    <x v="4"/>
    <s v="Perennial"/>
    <x v="1"/>
    <x v="0"/>
    <x v="5"/>
    <s v="yes"/>
    <x v="15"/>
    <n v="10"/>
  </r>
  <r>
    <s v="1739021199-19"/>
    <x v="18"/>
    <x v="2"/>
    <n v="186"/>
    <n v="0.53"/>
    <x v="0"/>
    <s v="No Returns Allowed?"/>
    <x v="7"/>
    <s v="Perennial"/>
    <x v="0"/>
    <x v="1"/>
    <x v="0"/>
    <s v="yes"/>
    <x v="16"/>
    <n v="10"/>
  </r>
  <r>
    <s v="1739021201-20"/>
    <x v="19"/>
    <x v="2"/>
    <n v="185"/>
    <n v="0.53"/>
    <x v="1"/>
    <s v="No Returns Allowed?"/>
    <x v="1"/>
    <s v="Perennial"/>
    <x v="1"/>
    <x v="0"/>
    <x v="0"/>
    <s v="yes"/>
    <x v="8"/>
    <n v="10"/>
  </r>
  <r>
    <s v="1739021204-21"/>
    <x v="10"/>
    <x v="2"/>
    <n v="160"/>
    <n v="0.59"/>
    <x v="1"/>
    <s v="No Returns Allowed?"/>
    <x v="1"/>
    <s v="Annual"/>
    <x v="1"/>
    <x v="0"/>
    <x v="0"/>
    <s v="yes"/>
    <x v="8"/>
    <n v="10"/>
  </r>
  <r>
    <s v="1739021206-22"/>
    <x v="20"/>
    <x v="2"/>
    <n v="119"/>
    <n v="0.7"/>
    <x v="1"/>
    <s v="No Returns Allowed?"/>
    <x v="2"/>
    <s v="Annual"/>
    <x v="2"/>
    <x v="1"/>
    <x v="1"/>
    <s v="yes"/>
    <x v="17"/>
    <n v="10"/>
  </r>
  <r>
    <s v="1739021209-23"/>
    <x v="21"/>
    <x v="10"/>
    <n v="139"/>
    <n v="0.4"/>
    <x v="1"/>
    <s v="No Returns Allowed?"/>
    <x v="1"/>
    <s v="Perennial"/>
    <x v="1"/>
    <x v="0"/>
    <x v="6"/>
    <s v="yes"/>
    <x v="8"/>
    <n v="10"/>
  </r>
  <r>
    <s v="1739021211-24"/>
    <x v="22"/>
    <x v="5"/>
    <n v="118"/>
    <n v="0.6"/>
    <x v="1"/>
    <s v="No Returns Allowed?"/>
    <x v="3"/>
    <s v="Annual"/>
    <x v="2"/>
    <x v="0"/>
    <x v="0"/>
    <s v="yes"/>
    <x v="18"/>
    <n v="10"/>
  </r>
  <r>
    <s v="1739021214-25"/>
    <x v="23"/>
    <x v="1"/>
    <n v="149"/>
    <n v="0.75"/>
    <x v="1"/>
    <s v="No Returns Allowed?"/>
    <x v="2"/>
    <s v="Annual"/>
    <x v="1"/>
    <x v="1"/>
    <x v="0"/>
    <s v="yes"/>
    <x v="1"/>
    <n v="10"/>
  </r>
  <r>
    <s v="1739021216-26"/>
    <x v="24"/>
    <x v="11"/>
    <n v="118"/>
    <n v="0.82"/>
    <x v="1"/>
    <s v="No Returns Allowed?"/>
    <x v="1"/>
    <s v="Perennial"/>
    <x v="1"/>
    <x v="0"/>
    <x v="7"/>
    <s v="yes"/>
    <x v="19"/>
    <n v="10"/>
  </r>
  <r>
    <s v="1739021219-27"/>
    <x v="25"/>
    <x v="2"/>
    <n v="123"/>
    <n v="0.69"/>
    <x v="1"/>
    <s v="No Returns Allowed?"/>
    <x v="1"/>
    <s v="Perennial"/>
    <x v="2"/>
    <x v="1"/>
    <x v="0"/>
    <s v="yes"/>
    <x v="20"/>
    <n v="10"/>
  </r>
  <r>
    <s v="1739021221-28"/>
    <x v="26"/>
    <x v="12"/>
    <n v="126"/>
    <n v="0.63"/>
    <x v="1"/>
    <s v="No Returns Allowed?"/>
    <x v="3"/>
    <s v="Perennial"/>
    <x v="2"/>
    <x v="1"/>
    <x v="1"/>
    <s v="yes"/>
    <x v="17"/>
    <n v="10"/>
  </r>
  <r>
    <s v="1739021224-29"/>
    <x v="27"/>
    <x v="13"/>
    <n v="499"/>
    <n v="0.5"/>
    <x v="1"/>
    <s v="No Returns Allowed?"/>
    <x v="6"/>
    <s v="Perennial"/>
    <x v="0"/>
    <x v="1"/>
    <x v="8"/>
    <s v="yes"/>
    <x v="21"/>
    <n v="10"/>
  </r>
  <r>
    <s v="1739021226-30"/>
    <x v="28"/>
    <x v="0"/>
    <n v="121"/>
    <n v="0.75"/>
    <x v="0"/>
    <s v="No Returns Allowed?"/>
    <x v="3"/>
    <s v="Perennial"/>
    <x v="2"/>
    <x v="0"/>
    <x v="0"/>
    <s v="yes"/>
    <x v="6"/>
    <n v="10"/>
  </r>
  <r>
    <s v="1739021229-31"/>
    <x v="29"/>
    <x v="5"/>
    <n v="115"/>
    <n v="0.61"/>
    <x v="0"/>
    <s v="No Returns Allowed?"/>
    <x v="1"/>
    <s v="Perennial"/>
    <x v="1"/>
    <x v="0"/>
    <x v="0"/>
    <s v="yes"/>
    <x v="22"/>
    <n v="10"/>
  </r>
  <r>
    <s v="1739021231-32"/>
    <x v="30"/>
    <x v="0"/>
    <n v="140"/>
    <n v="0.71"/>
    <x v="1"/>
    <s v="No Returns Allowed?"/>
    <x v="2"/>
    <s v="Perennial"/>
    <x v="1"/>
    <x v="0"/>
    <x v="0"/>
    <s v="yes"/>
    <x v="23"/>
    <n v="10"/>
  </r>
  <r>
    <s v="1739021234-33"/>
    <x v="31"/>
    <x v="2"/>
    <n v="140"/>
    <n v="0.64"/>
    <x v="1"/>
    <s v="No Returns Allowed?"/>
    <x v="2"/>
    <s v="Perennial"/>
    <x v="1"/>
    <x v="0"/>
    <x v="0"/>
    <s v="yes"/>
    <x v="24"/>
    <n v="10"/>
  </r>
  <r>
    <s v="1739021236-34"/>
    <x v="32"/>
    <x v="4"/>
    <n v="140"/>
    <n v="0.71"/>
    <x v="1"/>
    <s v="No Returns Allowed?"/>
    <x v="3"/>
    <s v="Perennial"/>
    <x v="2"/>
    <x v="0"/>
    <x v="9"/>
    <s v="No"/>
    <x v="25"/>
    <n v="10"/>
  </r>
  <r>
    <s v="1739021239-35"/>
    <x v="33"/>
    <x v="1"/>
    <n v="123"/>
    <n v="0.79"/>
    <x v="1"/>
    <s v="No Returns Allowed?"/>
    <x v="5"/>
    <s v="Annual"/>
    <x v="1"/>
    <x v="1"/>
    <x v="0"/>
    <s v="yes"/>
    <x v="1"/>
    <n v="10"/>
  </r>
  <r>
    <s v="1739021241-36"/>
    <x v="34"/>
    <x v="14"/>
    <n v="127"/>
    <n v="0.76"/>
    <x v="1"/>
    <s v="No Returns Allowed?"/>
    <x v="2"/>
    <s v="Annual"/>
    <x v="1"/>
    <x v="1"/>
    <x v="0"/>
    <s v="yes"/>
    <x v="1"/>
    <n v="10"/>
  </r>
  <r>
    <s v="1739021244-37"/>
    <x v="35"/>
    <x v="5"/>
    <n v="180"/>
    <n v="0.39"/>
    <x v="0"/>
    <s v="No Returns Allowed?"/>
    <x v="2"/>
    <s v="Biennial"/>
    <x v="4"/>
    <x v="1"/>
    <x v="1"/>
    <s v="yes"/>
    <x v="26"/>
    <n v="10"/>
  </r>
  <r>
    <s v="1739021246-38"/>
    <x v="36"/>
    <x v="2"/>
    <n v="130"/>
    <n v="0.67"/>
    <x v="1"/>
    <s v="No Returns Allowed?"/>
    <x v="5"/>
    <s v="Annual"/>
    <x v="2"/>
    <x v="1"/>
    <x v="0"/>
    <s v="yes"/>
    <x v="27"/>
    <n v="10"/>
  </r>
  <r>
    <s v="1739021249-39"/>
    <x v="37"/>
    <x v="0"/>
    <n v="258"/>
    <n v="0.48"/>
    <x v="0"/>
    <s v="No Returns Allowed?"/>
    <x v="4"/>
    <s v="Annual"/>
    <x v="0"/>
    <x v="0"/>
    <x v="0"/>
    <s v="yes"/>
    <x v="28"/>
    <n v="10"/>
  </r>
  <r>
    <s v="1739021251-40"/>
    <x v="38"/>
    <x v="1"/>
    <n v="125"/>
    <n v="0.79"/>
    <x v="1"/>
    <s v="No Returns Allowed?"/>
    <x v="1"/>
    <s v="Annual"/>
    <x v="1"/>
    <x v="1"/>
    <x v="0"/>
    <s v="yes"/>
    <x v="1"/>
    <n v="10"/>
  </r>
  <r>
    <s v="1739021257-41"/>
    <x v="39"/>
    <x v="13"/>
    <n v="125"/>
    <n v="0.87"/>
    <x v="1"/>
    <s v="No Returns Allowed?"/>
    <x v="7"/>
    <s v="Annual"/>
    <x v="1"/>
    <x v="1"/>
    <x v="0"/>
    <s v="yes"/>
    <x v="29"/>
    <n v="9"/>
  </r>
  <r>
    <s v="1739021259-42"/>
    <x v="37"/>
    <x v="0"/>
    <n v="258"/>
    <n v="0.48"/>
    <x v="0"/>
    <s v="No Returns Allowed?"/>
    <x v="4"/>
    <s v="Annual"/>
    <x v="0"/>
    <x v="0"/>
    <x v="0"/>
    <s v="yes"/>
    <x v="28"/>
    <n v="9"/>
  </r>
  <r>
    <s v="1739021262-43"/>
    <x v="35"/>
    <x v="5"/>
    <n v="180"/>
    <n v="0.39"/>
    <x v="0"/>
    <s v="No Returns Allowed?"/>
    <x v="2"/>
    <s v="Biennial"/>
    <x v="4"/>
    <x v="1"/>
    <x v="1"/>
    <s v="yes"/>
    <x v="26"/>
    <n v="9"/>
  </r>
  <r>
    <s v="1739021265-44"/>
    <x v="34"/>
    <x v="14"/>
    <n v="127"/>
    <n v="0.76"/>
    <x v="1"/>
    <s v="No Returns Allowed?"/>
    <x v="2"/>
    <s v="Annual"/>
    <x v="1"/>
    <x v="1"/>
    <x v="0"/>
    <s v="yes"/>
    <x v="1"/>
    <n v="9"/>
  </r>
  <r>
    <s v="1739021268-45"/>
    <x v="38"/>
    <x v="1"/>
    <n v="125"/>
    <n v="0.79"/>
    <x v="1"/>
    <s v="No Returns Allowed?"/>
    <x v="1"/>
    <s v="Annual"/>
    <x v="1"/>
    <x v="1"/>
    <x v="0"/>
    <s v="yes"/>
    <x v="1"/>
    <n v="9"/>
  </r>
  <r>
    <s v="1739021270-46"/>
    <x v="36"/>
    <x v="2"/>
    <n v="130"/>
    <n v="0.67"/>
    <x v="1"/>
    <s v="No Returns Allowed?"/>
    <x v="5"/>
    <s v="Annual"/>
    <x v="2"/>
    <x v="1"/>
    <x v="0"/>
    <s v="yes"/>
    <x v="27"/>
    <n v="9"/>
  </r>
  <r>
    <s v="1739021273-47"/>
    <x v="40"/>
    <x v="0"/>
    <n v="189"/>
    <n v="0.62"/>
    <x v="0"/>
    <s v="No Returns Allowed?"/>
    <x v="1"/>
    <s v="Annual"/>
    <x v="1"/>
    <x v="1"/>
    <x v="0"/>
    <s v="yes"/>
    <x v="30"/>
    <n v="9"/>
  </r>
  <r>
    <s v="1739021275-48"/>
    <x v="41"/>
    <x v="15"/>
    <n v="132"/>
    <n v="0.33"/>
    <x v="0"/>
    <s v="No Returns Allowed?"/>
    <x v="8"/>
    <s v="Perennial"/>
    <x v="0"/>
    <x v="1"/>
    <x v="0"/>
    <s v="yes"/>
    <x v="31"/>
    <n v="9"/>
  </r>
  <r>
    <s v="1739021278-49"/>
    <x v="42"/>
    <x v="0"/>
    <n v="123"/>
    <n v="0.75"/>
    <x v="0"/>
    <s v="No Returns Allowed?"/>
    <x v="1"/>
    <s v="Perennial"/>
    <x v="2"/>
    <x v="0"/>
    <x v="0"/>
    <s v="yes"/>
    <x v="32"/>
    <n v="9"/>
  </r>
  <r>
    <s v="1739021280-50"/>
    <x v="43"/>
    <x v="4"/>
    <n v="165"/>
    <n v="0.66"/>
    <x v="1"/>
    <s v="No Returns Allowed?"/>
    <x v="0"/>
    <s v="Perennial"/>
    <x v="0"/>
    <x v="1"/>
    <x v="0"/>
    <s v="yes"/>
    <x v="33"/>
    <n v="9"/>
  </r>
  <r>
    <s v="1739021283-51"/>
    <x v="44"/>
    <x v="2"/>
    <n v="256"/>
    <n v="0.35"/>
    <x v="1"/>
    <s v="No Returns Allowed?"/>
    <x v="6"/>
    <s v="Annual"/>
    <x v="0"/>
    <x v="1"/>
    <x v="0"/>
    <s v="No"/>
    <x v="34"/>
    <n v="9"/>
  </r>
  <r>
    <s v="1739021285-52"/>
    <x v="45"/>
    <x v="16"/>
    <n v="196"/>
    <n v="0.78"/>
    <x v="0"/>
    <s v="No Returns Allowed?"/>
    <x v="1"/>
    <s v="Perennial"/>
    <x v="2"/>
    <x v="0"/>
    <x v="0"/>
    <s v="No"/>
    <x v="27"/>
    <n v="9"/>
  </r>
  <r>
    <s v="1739021288-53"/>
    <x v="46"/>
    <x v="1"/>
    <n v="125"/>
    <n v="0.79"/>
    <x v="1"/>
    <s v="No Returns Allowed?"/>
    <x v="3"/>
    <s v="Annual"/>
    <x v="1"/>
    <x v="1"/>
    <x v="0"/>
    <s v="yes"/>
    <x v="1"/>
    <n v="9"/>
  </r>
  <r>
    <s v="1739021290-54"/>
    <x v="47"/>
    <x v="17"/>
    <n v="126"/>
    <n v="0.64"/>
    <x v="0"/>
    <s v="No Returns Allowed?"/>
    <x v="2"/>
    <s v="Annual"/>
    <x v="1"/>
    <x v="1"/>
    <x v="0"/>
    <s v="yes"/>
    <x v="30"/>
    <n v="9"/>
  </r>
  <r>
    <s v="1739021293-55"/>
    <x v="48"/>
    <x v="7"/>
    <n v="381"/>
    <n v="0.52"/>
    <x v="0"/>
    <s v="No Returns Allowed?"/>
    <x v="6"/>
    <s v="Annual"/>
    <x v="1"/>
    <x v="1"/>
    <x v="10"/>
    <s v="No"/>
    <x v="35"/>
    <n v="9"/>
  </r>
  <r>
    <s v="1739021295-56"/>
    <x v="49"/>
    <x v="5"/>
    <n v="114"/>
    <n v="0.61"/>
    <x v="1"/>
    <s v="No Returns Allowed?"/>
    <x v="5"/>
    <s v="Annual"/>
    <x v="2"/>
    <x v="0"/>
    <x v="0"/>
    <s v="yes"/>
    <x v="18"/>
    <n v="9"/>
  </r>
  <r>
    <s v="1739021298-57"/>
    <x v="50"/>
    <x v="18"/>
    <n v="120"/>
    <n v="0.51"/>
    <x v="1"/>
    <s v="No Returns Allowed?"/>
    <x v="3"/>
    <s v="Perennial"/>
    <x v="1"/>
    <x v="1"/>
    <x v="0"/>
    <s v="yes"/>
    <x v="36"/>
    <n v="9"/>
  </r>
  <r>
    <s v="1739021300-58"/>
    <x v="51"/>
    <x v="0"/>
    <n v="399"/>
    <n v="0.64"/>
    <x v="1"/>
    <s v="No Returns Allowed?"/>
    <x v="2"/>
    <s v="Perennial"/>
    <x v="2"/>
    <x v="0"/>
    <x v="0"/>
    <s v="yes"/>
    <x v="6"/>
    <n v="9"/>
  </r>
  <r>
    <s v="1739021303-59"/>
    <x v="52"/>
    <x v="9"/>
    <n v="299"/>
    <n v="0.33"/>
    <x v="1"/>
    <s v="No Returns Allowed?"/>
    <x v="4"/>
    <s v="Annual"/>
    <x v="0"/>
    <x v="0"/>
    <x v="0"/>
    <s v="yes"/>
    <x v="11"/>
    <n v="9"/>
  </r>
  <r>
    <s v="1739021305-60"/>
    <x v="53"/>
    <x v="0"/>
    <n v="139"/>
    <n v="0.72"/>
    <x v="0"/>
    <s v="No Returns Allowed?"/>
    <x v="0"/>
    <s v="Annual"/>
    <x v="1"/>
    <x v="1"/>
    <x v="0"/>
    <s v="yes"/>
    <x v="30"/>
    <n v="9"/>
  </r>
  <r>
    <s v="1739021308-61"/>
    <x v="54"/>
    <x v="1"/>
    <n v="226"/>
    <n v="0.62"/>
    <x v="0"/>
    <s v="No Returns Allowed?"/>
    <x v="3"/>
    <s v="Perennial"/>
    <x v="2"/>
    <x v="1"/>
    <x v="0"/>
    <s v="yes"/>
    <x v="37"/>
    <n v="9"/>
  </r>
  <r>
    <s v="1739021310-62"/>
    <x v="55"/>
    <x v="19"/>
    <n v="125"/>
    <n v="0.78"/>
    <x v="1"/>
    <s v="No Returns Allowed?"/>
    <x v="0"/>
    <s v="Annual"/>
    <x v="5"/>
    <x v="1"/>
    <x v="0"/>
    <s v="yes"/>
    <x v="38"/>
    <n v="9"/>
  </r>
  <r>
    <s v="1739021313-63"/>
    <x v="56"/>
    <x v="20"/>
    <n v="118"/>
    <n v="0.71"/>
    <x v="0"/>
    <s v="No Returns Allowed?"/>
    <x v="1"/>
    <s v="Perennial"/>
    <x v="1"/>
    <x v="1"/>
    <x v="0"/>
    <s v="yes"/>
    <x v="1"/>
    <n v="9"/>
  </r>
  <r>
    <s v="1739021315-64"/>
    <x v="57"/>
    <x v="3"/>
    <n v="118"/>
    <n v="0.7"/>
    <x v="1"/>
    <s v="No Returns Allowed?"/>
    <x v="3"/>
    <s v="Perennial"/>
    <x v="2"/>
    <x v="1"/>
    <x v="0"/>
    <s v="yes"/>
    <x v="39"/>
    <n v="9"/>
  </r>
  <r>
    <s v="1739021318-65"/>
    <x v="58"/>
    <x v="0"/>
    <n v="149"/>
    <n v="0.7"/>
    <x v="1"/>
    <s v="No Returns Allowed?"/>
    <x v="0"/>
    <s v="Perennial"/>
    <x v="0"/>
    <x v="0"/>
    <x v="0"/>
    <s v="No"/>
    <x v="40"/>
    <n v="9"/>
  </r>
  <r>
    <s v="1739021320-66"/>
    <x v="59"/>
    <x v="21"/>
    <n v="132"/>
    <n v="0.51"/>
    <x v="1"/>
    <s v="No Returns Allowed?"/>
    <x v="2"/>
    <s v="Perennial"/>
    <x v="1"/>
    <x v="0"/>
    <x v="6"/>
    <s v="yes"/>
    <x v="41"/>
    <n v="9"/>
  </r>
  <r>
    <s v="1739021323-67"/>
    <x v="60"/>
    <x v="18"/>
    <n v="119"/>
    <n v="0.52"/>
    <x v="1"/>
    <s v="No Returns Allowed?"/>
    <x v="2"/>
    <s v="Perennial"/>
    <x v="1"/>
    <x v="1"/>
    <x v="0"/>
    <s v="yes"/>
    <x v="42"/>
    <n v="9"/>
  </r>
  <r>
    <s v="1739021326-68"/>
    <x v="61"/>
    <x v="4"/>
    <n v="149"/>
    <n v="0.69"/>
    <x v="0"/>
    <s v="No Returns Allowed?"/>
    <x v="3"/>
    <s v="Annual"/>
    <x v="1"/>
    <x v="1"/>
    <x v="0"/>
    <s v="yes"/>
    <x v="30"/>
    <n v="9"/>
  </r>
  <r>
    <s v="1739021328-69"/>
    <x v="62"/>
    <x v="22"/>
    <n v="120"/>
    <n v="0.47"/>
    <x v="1"/>
    <s v="No Returns Allowed?"/>
    <x v="2"/>
    <s v="Perennial"/>
    <x v="1"/>
    <x v="0"/>
    <x v="11"/>
    <s v="yes"/>
    <x v="43"/>
    <n v="9"/>
  </r>
  <r>
    <s v="1739021331-70"/>
    <x v="63"/>
    <x v="2"/>
    <n v="160"/>
    <n v="0.59"/>
    <x v="1"/>
    <s v="No Returns Allowed?"/>
    <x v="9"/>
    <s v="Perennial"/>
    <x v="0"/>
    <x v="0"/>
    <x v="0"/>
    <s v="No"/>
    <x v="44"/>
    <n v="9"/>
  </r>
  <r>
    <s v="1739021333-71"/>
    <x v="64"/>
    <x v="0"/>
    <n v="135"/>
    <n v="0.72"/>
    <x v="1"/>
    <s v="No Returns Allowed?"/>
    <x v="1"/>
    <s v="Perennial"/>
    <x v="6"/>
    <x v="1"/>
    <x v="0"/>
    <s v="yes"/>
    <x v="6"/>
    <n v="9"/>
  </r>
  <r>
    <s v="1739021336-72"/>
    <x v="65"/>
    <x v="23"/>
    <n v="127"/>
    <n v="0.81"/>
    <x v="1"/>
    <s v="No Returns Allowed?"/>
    <x v="9"/>
    <s v="Perennial"/>
    <x v="1"/>
    <x v="0"/>
    <x v="12"/>
    <s v="yes"/>
    <x v="45"/>
    <n v="9"/>
  </r>
  <r>
    <s v="1739021338-73"/>
    <x v="66"/>
    <x v="0"/>
    <n v="122"/>
    <n v="0.75"/>
    <x v="0"/>
    <s v="No Returns Allowed?"/>
    <x v="1"/>
    <s v="Annual"/>
    <x v="1"/>
    <x v="1"/>
    <x v="0"/>
    <s v="yes"/>
    <x v="46"/>
    <n v="9"/>
  </r>
  <r>
    <s v="1739021340-74"/>
    <x v="67"/>
    <x v="24"/>
    <n v="115"/>
    <n v="0.66"/>
    <x v="1"/>
    <s v="No Returns Allowed?"/>
    <x v="2"/>
    <s v="Perennial"/>
    <x v="1"/>
    <x v="0"/>
    <x v="0"/>
    <s v="yes"/>
    <x v="47"/>
    <n v="9"/>
  </r>
  <r>
    <s v="1739021343-75"/>
    <x v="68"/>
    <x v="2"/>
    <n v="118"/>
    <n v="0.7"/>
    <x v="1"/>
    <s v="No Returns Allowed?"/>
    <x v="3"/>
    <s v="Annual"/>
    <x v="1"/>
    <x v="0"/>
    <x v="0"/>
    <s v="No"/>
    <x v="48"/>
    <n v="9"/>
  </r>
  <r>
    <s v="1739021345-76"/>
    <x v="69"/>
    <x v="0"/>
    <n v="122"/>
    <n v="0.75"/>
    <x v="1"/>
    <s v="No Returns Allowed?"/>
    <x v="1"/>
    <s v="Perennial"/>
    <x v="1"/>
    <x v="0"/>
    <x v="0"/>
    <s v="yes"/>
    <x v="6"/>
    <n v="9"/>
  </r>
  <r>
    <s v="1739021348-77"/>
    <x v="70"/>
    <x v="2"/>
    <n v="125"/>
    <n v="0.68"/>
    <x v="0"/>
    <s v="No Returns Allowed?"/>
    <x v="6"/>
    <s v="Perennial"/>
    <x v="1"/>
    <x v="1"/>
    <x v="0"/>
    <s v="yes"/>
    <x v="4"/>
    <n v="9"/>
  </r>
  <r>
    <s v="1739021351-78"/>
    <x v="71"/>
    <x v="25"/>
    <n v="120"/>
    <n v="0.52"/>
    <x v="1"/>
    <s v="No Returns Allowed?"/>
    <x v="1"/>
    <s v="Perennial"/>
    <x v="1"/>
    <x v="0"/>
    <x v="0"/>
    <s v="yes"/>
    <x v="19"/>
    <n v="9"/>
  </r>
  <r>
    <s v="1739021353-79"/>
    <x v="56"/>
    <x v="1"/>
    <n v="117"/>
    <n v="0.8"/>
    <x v="1"/>
    <s v="No Returns Allowed?"/>
    <x v="1"/>
    <s v="Annual"/>
    <x v="1"/>
    <x v="1"/>
    <x v="0"/>
    <s v="yes"/>
    <x v="1"/>
    <n v="9"/>
  </r>
  <r>
    <s v="1739021356-80"/>
    <x v="72"/>
    <x v="2"/>
    <n v="134"/>
    <n v="0.66"/>
    <x v="1"/>
    <s v="No Returns Allowed?"/>
    <x v="2"/>
    <s v="Annual"/>
    <x v="2"/>
    <x v="0"/>
    <x v="0"/>
    <s v="yes"/>
    <x v="3"/>
    <n v="9"/>
  </r>
  <r>
    <s v="1739021361-81"/>
    <x v="73"/>
    <x v="1"/>
    <n v="135"/>
    <n v="0.77"/>
    <x v="1"/>
    <s v="No Returns Allowed?"/>
    <x v="1"/>
    <s v="Annual"/>
    <x v="1"/>
    <x v="1"/>
    <x v="0"/>
    <s v="yes"/>
    <x v="1"/>
    <n v="8"/>
  </r>
  <r>
    <s v="1739021363-82"/>
    <x v="74"/>
    <x v="7"/>
    <n v="146"/>
    <n v="0.81"/>
    <x v="1"/>
    <s v="No Returns Allowed?"/>
    <x v="9"/>
    <s v="Annual"/>
    <x v="1"/>
    <x v="0"/>
    <x v="6"/>
    <s v="yes"/>
    <x v="49"/>
    <n v="8"/>
  </r>
  <r>
    <s v="1739021366-83"/>
    <x v="75"/>
    <x v="26"/>
    <n v="135"/>
    <n v="0.68"/>
    <x v="1"/>
    <s v="No Returns Allowed?"/>
    <x v="0"/>
    <s v="Perennial"/>
    <x v="1"/>
    <x v="1"/>
    <x v="0"/>
    <s v="yes"/>
    <x v="50"/>
    <n v="8"/>
  </r>
  <r>
    <s v="1739021368-84"/>
    <x v="76"/>
    <x v="0"/>
    <n v="119"/>
    <n v="0.76"/>
    <x v="1"/>
    <s v="No Returns Allowed?"/>
    <x v="2"/>
    <s v="Perennial"/>
    <x v="1"/>
    <x v="0"/>
    <x v="0"/>
    <s v="yes"/>
    <x v="6"/>
    <n v="8"/>
  </r>
  <r>
    <s v="1739021371-85"/>
    <x v="77"/>
    <x v="27"/>
    <n v="112"/>
    <n v="0.26"/>
    <x v="1"/>
    <s v="No Returns Allowed?"/>
    <x v="2"/>
    <s v="Annual"/>
    <x v="2"/>
    <x v="1"/>
    <x v="0"/>
    <s v="yes"/>
    <x v="51"/>
    <n v="8"/>
  </r>
  <r>
    <s v="1739021373-86"/>
    <x v="78"/>
    <x v="13"/>
    <n v="146"/>
    <n v="0.85"/>
    <x v="1"/>
    <s v="No Returns Allowed?"/>
    <x v="0"/>
    <s v="Perennial"/>
    <x v="7"/>
    <x v="1"/>
    <x v="0"/>
    <s v="yes"/>
    <x v="52"/>
    <n v="8"/>
  </r>
  <r>
    <s v="1739021376-87"/>
    <x v="79"/>
    <x v="7"/>
    <n v="399"/>
    <n v="0.5"/>
    <x v="1"/>
    <s v="No Returns Allowed?"/>
    <x v="10"/>
    <s v="Perennial"/>
    <x v="1"/>
    <x v="0"/>
    <x v="0"/>
    <s v="yes"/>
    <x v="53"/>
    <n v="8"/>
  </r>
  <r>
    <s v="1739021378-88"/>
    <x v="80"/>
    <x v="0"/>
    <n v="191"/>
    <n v="0.61"/>
    <x v="1"/>
    <s v="No Returns Allowed?"/>
    <x v="8"/>
    <s v="Annual"/>
    <x v="1"/>
    <x v="1"/>
    <x v="0"/>
    <s v="yes"/>
    <x v="38"/>
    <n v="8"/>
  </r>
  <r>
    <s v="1739021381-89"/>
    <x v="81"/>
    <x v="0"/>
    <n v="124"/>
    <n v="0.75"/>
    <x v="1"/>
    <s v="No Returns Allowed?"/>
    <x v="2"/>
    <s v="Annual"/>
    <x v="1"/>
    <x v="1"/>
    <x v="1"/>
    <s v="yes"/>
    <x v="54"/>
    <n v="8"/>
  </r>
  <r>
    <s v="1739021383-90"/>
    <x v="82"/>
    <x v="5"/>
    <n v="161"/>
    <n v="0.46"/>
    <x v="0"/>
    <s v="No Returns Allowed?"/>
    <x v="2"/>
    <s v="Perennial"/>
    <x v="1"/>
    <x v="0"/>
    <x v="0"/>
    <s v="No"/>
    <x v="55"/>
    <n v="8"/>
  </r>
  <r>
    <s v="1739021386-91"/>
    <x v="83"/>
    <x v="1"/>
    <n v="125"/>
    <n v="0.79"/>
    <x v="1"/>
    <s v="No Returns Allowed?"/>
    <x v="1"/>
    <s v="Annual"/>
    <x v="1"/>
    <x v="1"/>
    <x v="0"/>
    <s v="yes"/>
    <x v="1"/>
    <n v="8"/>
  </r>
  <r>
    <s v="1739021388-92"/>
    <x v="84"/>
    <x v="28"/>
    <n v="121"/>
    <n v="0.67"/>
    <x v="1"/>
    <s v="No Returns Allowed?"/>
    <x v="1"/>
    <s v="Perennial"/>
    <x v="0"/>
    <x v="1"/>
    <x v="0"/>
    <s v="yes"/>
    <x v="1"/>
    <n v="8"/>
  </r>
  <r>
    <s v="1739021391-93"/>
    <x v="85"/>
    <x v="5"/>
    <n v="189"/>
    <n v="0.36"/>
    <x v="0"/>
    <s v="No Returns Allowed?"/>
    <x v="1"/>
    <s v="Biennial"/>
    <x v="8"/>
    <x v="1"/>
    <x v="1"/>
    <s v="yes"/>
    <x v="26"/>
    <n v="8"/>
  </r>
  <r>
    <s v="1739021393-94"/>
    <x v="86"/>
    <x v="1"/>
    <n v="220"/>
    <n v="0.63"/>
    <x v="1"/>
    <s v="No Returns Allowed?"/>
    <x v="3"/>
    <s v="Annual"/>
    <x v="1"/>
    <x v="1"/>
    <x v="0"/>
    <s v="yes"/>
    <x v="1"/>
    <n v="8"/>
  </r>
  <r>
    <s v="1739021396-95"/>
    <x v="87"/>
    <x v="0"/>
    <n v="297"/>
    <n v="0.4"/>
    <x v="1"/>
    <s v="No Returns Allowed?"/>
    <x v="5"/>
    <s v="Annual"/>
    <x v="1"/>
    <x v="1"/>
    <x v="13"/>
    <s v="yes"/>
    <x v="56"/>
    <n v="8"/>
  </r>
  <r>
    <s v="1739021398-96"/>
    <x v="88"/>
    <x v="29"/>
    <n v="133"/>
    <n v="0.68"/>
    <x v="0"/>
    <s v="No Returns Allowed?"/>
    <x v="3"/>
    <s v="Perennial"/>
    <x v="2"/>
    <x v="1"/>
    <x v="0"/>
    <s v="yes"/>
    <x v="7"/>
    <n v="8"/>
  </r>
  <r>
    <s v="1739021401-97"/>
    <x v="44"/>
    <x v="2"/>
    <n v="174"/>
    <n v="0.56000000000000005"/>
    <x v="1"/>
    <s v="No Returns Allowed?"/>
    <x v="6"/>
    <s v="Perennial"/>
    <x v="0"/>
    <x v="1"/>
    <x v="8"/>
    <s v="yes"/>
    <x v="34"/>
    <n v="8"/>
  </r>
  <r>
    <s v="1739021404-98"/>
    <x v="89"/>
    <x v="30"/>
    <n v="139"/>
    <n v="0.76"/>
    <x v="1"/>
    <s v="No Returns Allowed?"/>
    <x v="1"/>
    <s v="Annual"/>
    <x v="1"/>
    <x v="1"/>
    <x v="0"/>
    <s v="yes"/>
    <x v="1"/>
    <n v="8"/>
  </r>
  <r>
    <s v="1739021406-99"/>
    <x v="90"/>
    <x v="5"/>
    <n v="175"/>
    <n v="0.41"/>
    <x v="0"/>
    <s v="No Returns Allowed?"/>
    <x v="1"/>
    <s v="Annual"/>
    <x v="2"/>
    <x v="1"/>
    <x v="0"/>
    <s v="yes"/>
    <x v="57"/>
    <n v="8"/>
  </r>
  <r>
    <s v="1739021409-100"/>
    <x v="91"/>
    <x v="0"/>
    <n v="125"/>
    <n v="0.74"/>
    <x v="1"/>
    <s v="No Returns Allowed?"/>
    <x v="4"/>
    <s v="Perennial"/>
    <x v="1"/>
    <x v="1"/>
    <x v="14"/>
    <s v="yes"/>
    <x v="58"/>
    <n v="8"/>
  </r>
  <r>
    <s v="1739021411-101"/>
    <x v="92"/>
    <x v="3"/>
    <n v="124"/>
    <n v="0.68"/>
    <x v="0"/>
    <s v="No Returns Allowed?"/>
    <x v="1"/>
    <s v="Biennial"/>
    <x v="2"/>
    <x v="1"/>
    <x v="0"/>
    <s v="yes"/>
    <x v="39"/>
    <n v="8"/>
  </r>
  <r>
    <s v="1739021414-102"/>
    <x v="93"/>
    <x v="31"/>
    <n v="120"/>
    <n v="0.61"/>
    <x v="0"/>
    <s v="No Returns Allowed?"/>
    <x v="2"/>
    <s v="Perennial"/>
    <x v="1"/>
    <x v="1"/>
    <x v="0"/>
    <s v="yes"/>
    <x v="1"/>
    <n v="8"/>
  </r>
  <r>
    <s v="1739021416-103"/>
    <x v="94"/>
    <x v="2"/>
    <n v="185"/>
    <n v="0.53"/>
    <x v="1"/>
    <s v="No Returns Allowed?"/>
    <x v="3"/>
    <s v="Biennial"/>
    <x v="2"/>
    <x v="0"/>
    <x v="0"/>
    <s v="yes"/>
    <x v="8"/>
    <n v="8"/>
  </r>
  <r>
    <s v="1739021419-104"/>
    <x v="95"/>
    <x v="1"/>
    <n v="126"/>
    <n v="0.78"/>
    <x v="1"/>
    <s v="No Returns Allowed?"/>
    <x v="1"/>
    <s v="Annual"/>
    <x v="0"/>
    <x v="1"/>
    <x v="0"/>
    <s v="yes"/>
    <x v="59"/>
    <n v="8"/>
  </r>
  <r>
    <s v="1739021421-105"/>
    <x v="96"/>
    <x v="32"/>
    <n v="167"/>
    <n v="0.83"/>
    <x v="1"/>
    <s v="No Returns Allowed?"/>
    <x v="0"/>
    <s v="Perennial"/>
    <x v="0"/>
    <x v="0"/>
    <x v="0"/>
    <s v="yes"/>
    <x v="60"/>
    <n v="8"/>
  </r>
  <r>
    <s v="1739021424-106"/>
    <x v="97"/>
    <x v="0"/>
    <n v="135"/>
    <n v="0.64"/>
    <x v="1"/>
    <s v="No Returns Allowed?"/>
    <x v="3"/>
    <s v="Annual"/>
    <x v="1"/>
    <x v="1"/>
    <x v="15"/>
    <s v="yes"/>
    <x v="19"/>
    <n v="8"/>
  </r>
  <r>
    <s v="1739021426-107"/>
    <x v="51"/>
    <x v="13"/>
    <n v="299"/>
    <n v="0.7"/>
    <x v="1"/>
    <s v="No Returns Allowed?"/>
    <x v="2"/>
    <s v="Perennial"/>
    <x v="6"/>
    <x v="1"/>
    <x v="0"/>
    <s v="yes"/>
    <x v="6"/>
    <n v="8"/>
  </r>
  <r>
    <s v="1739021429-108"/>
    <x v="98"/>
    <x v="5"/>
    <n v="125"/>
    <n v="0.57999999999999996"/>
    <x v="0"/>
    <s v="No Returns Allowed?"/>
    <x v="0"/>
    <s v="Perennial"/>
    <x v="2"/>
    <x v="0"/>
    <x v="0"/>
    <s v="yes"/>
    <x v="31"/>
    <n v="8"/>
  </r>
  <r>
    <s v="1739021432-109"/>
    <x v="99"/>
    <x v="0"/>
    <n v="145"/>
    <n v="0.7"/>
    <x v="1"/>
    <s v="No Returns Allowed?"/>
    <x v="2"/>
    <s v="Perennial"/>
    <x v="0"/>
    <x v="0"/>
    <x v="0"/>
    <s v="No"/>
    <x v="61"/>
    <n v="8"/>
  </r>
  <r>
    <s v="1739021434-110"/>
    <x v="53"/>
    <x v="33"/>
    <n v="152"/>
    <n v="0.69"/>
    <x v="0"/>
    <s v="No Returns Allowed?"/>
    <x v="3"/>
    <s v="Annual"/>
    <x v="1"/>
    <x v="1"/>
    <x v="0"/>
    <s v="yes"/>
    <x v="30"/>
    <n v="8"/>
  </r>
  <r>
    <s v="1739021437-111"/>
    <x v="100"/>
    <x v="2"/>
    <n v="130"/>
    <n v="0.67"/>
    <x v="1"/>
    <s v="No Returns Allowed?"/>
    <x v="1"/>
    <s v="Perennial"/>
    <x v="2"/>
    <x v="0"/>
    <x v="0"/>
    <s v="yes"/>
    <x v="62"/>
    <n v="8"/>
  </r>
  <r>
    <s v="1739021439-112"/>
    <x v="101"/>
    <x v="1"/>
    <n v="130"/>
    <n v="0.78"/>
    <x v="1"/>
    <s v="No Returns Allowed?"/>
    <x v="2"/>
    <s v="Perennial"/>
    <x v="1"/>
    <x v="1"/>
    <x v="13"/>
    <s v="yes"/>
    <x v="47"/>
    <n v="8"/>
  </r>
  <r>
    <s v="1739021442-113"/>
    <x v="102"/>
    <x v="0"/>
    <n v="135"/>
    <n v="0.64"/>
    <x v="1"/>
    <s v="No Returns Allowed?"/>
    <x v="1"/>
    <s v="Perennial"/>
    <x v="1"/>
    <x v="1"/>
    <x v="15"/>
    <s v="yes"/>
    <x v="1"/>
    <n v="8"/>
  </r>
  <r>
    <s v="1739021444-114"/>
    <x v="103"/>
    <x v="34"/>
    <n v="146"/>
    <n v="0.83"/>
    <x v="1"/>
    <s v="No Returns Allowed?"/>
    <x v="2"/>
    <s v="Biennial"/>
    <x v="0"/>
    <x v="1"/>
    <x v="0"/>
    <s v="yes"/>
    <x v="63"/>
    <n v="8"/>
  </r>
  <r>
    <s v="1739021447-115"/>
    <x v="104"/>
    <x v="0"/>
    <n v="199"/>
    <n v="0.6"/>
    <x v="0"/>
    <s v="No Returns Allowed?"/>
    <x v="5"/>
    <s v="Perennial"/>
    <x v="1"/>
    <x v="1"/>
    <x v="16"/>
    <s v="yes"/>
    <x v="21"/>
    <n v="8"/>
  </r>
  <r>
    <s v="1739021449-116"/>
    <x v="105"/>
    <x v="0"/>
    <n v="169"/>
    <n v="0.66"/>
    <x v="1"/>
    <s v="No Returns Allowed?"/>
    <x v="7"/>
    <s v="Annual"/>
    <x v="0"/>
    <x v="0"/>
    <x v="0"/>
    <s v="yes"/>
    <x v="64"/>
    <n v="8"/>
  </r>
  <r>
    <s v="1739021452-117"/>
    <x v="106"/>
    <x v="35"/>
    <n v="128"/>
    <n v="0.74"/>
    <x v="1"/>
    <s v="No Returns Allowed?"/>
    <x v="0"/>
    <s v="Annual"/>
    <x v="0"/>
    <x v="0"/>
    <x v="0"/>
    <s v="yes"/>
    <x v="65"/>
    <n v="8"/>
  </r>
  <r>
    <s v="1739021454-118"/>
    <x v="107"/>
    <x v="1"/>
    <n v="169"/>
    <n v="0.71"/>
    <x v="1"/>
    <s v="No Returns Allowed?"/>
    <x v="1"/>
    <s v="Annual"/>
    <x v="1"/>
    <x v="1"/>
    <x v="0"/>
    <s v="yes"/>
    <x v="1"/>
    <n v="8"/>
  </r>
  <r>
    <s v="1739021457-119"/>
    <x v="108"/>
    <x v="0"/>
    <n v="120"/>
    <n v="0.75"/>
    <x v="1"/>
    <s v="No Returns Allowed?"/>
    <x v="2"/>
    <s v="Annual"/>
    <x v="1"/>
    <x v="1"/>
    <x v="0"/>
    <s v="yes"/>
    <x v="1"/>
    <n v="8"/>
  </r>
  <r>
    <s v="1739021459-120"/>
    <x v="109"/>
    <x v="36"/>
    <n v="199"/>
    <n v="0.6"/>
    <x v="1"/>
    <s v="No Returns Allowed?"/>
    <x v="5"/>
    <s v="Annual"/>
    <x v="1"/>
    <x v="1"/>
    <x v="0"/>
    <s v="yes"/>
    <x v="66"/>
    <n v="8"/>
  </r>
  <r>
    <s v="1739021464-121"/>
    <x v="110"/>
    <x v="4"/>
    <n v="123"/>
    <n v="0.74"/>
    <x v="0"/>
    <s v="No Returns Allowed?"/>
    <x v="3"/>
    <s v="Annual"/>
    <x v="1"/>
    <x v="1"/>
    <x v="0"/>
    <s v="yes"/>
    <x v="30"/>
    <n v="7"/>
  </r>
  <r>
    <s v="1739021467-122"/>
    <x v="111"/>
    <x v="2"/>
    <n v="127"/>
    <n v="0.68"/>
    <x v="1"/>
    <s v="No Returns Allowed?"/>
    <x v="2"/>
    <s v="Annual"/>
    <x v="1"/>
    <x v="0"/>
    <x v="0"/>
    <s v="yes"/>
    <x v="67"/>
    <n v="7"/>
  </r>
  <r>
    <s v="1739021469-123"/>
    <x v="112"/>
    <x v="37"/>
    <n v="140"/>
    <n v="0.88"/>
    <x v="1"/>
    <s v="No Returns Allowed?"/>
    <x v="2"/>
    <s v="Perennial"/>
    <x v="1"/>
    <x v="1"/>
    <x v="0"/>
    <s v="yes"/>
    <x v="68"/>
    <n v="7"/>
  </r>
  <r>
    <s v="1739021472-124"/>
    <x v="113"/>
    <x v="0"/>
    <n v="130"/>
    <n v="0.73"/>
    <x v="1"/>
    <s v="No Returns Allowed?"/>
    <x v="5"/>
    <s v="Annual"/>
    <x v="2"/>
    <x v="0"/>
    <x v="0"/>
    <s v="yes"/>
    <x v="3"/>
    <n v="7"/>
  </r>
  <r>
    <s v="1739021474-125"/>
    <x v="114"/>
    <x v="38"/>
    <n v="483"/>
    <n v="0.56000000000000005"/>
    <x v="1"/>
    <s v="No Returns Allowed?"/>
    <x v="2"/>
    <s v="Perennial"/>
    <x v="2"/>
    <x v="0"/>
    <x v="0"/>
    <s v="yes"/>
    <x v="8"/>
    <n v="7"/>
  </r>
  <r>
    <s v="1739021477-126"/>
    <x v="115"/>
    <x v="5"/>
    <n v="180"/>
    <n v="0.39"/>
    <x v="0"/>
    <s v="No Returns Allowed?"/>
    <x v="3"/>
    <s v="Perennial"/>
    <x v="2"/>
    <x v="0"/>
    <x v="0"/>
    <s v="yes"/>
    <x v="31"/>
    <n v="7"/>
  </r>
  <r>
    <s v="1739021479-127"/>
    <x v="116"/>
    <x v="5"/>
    <n v="250"/>
    <n v="0.16"/>
    <x v="1"/>
    <s v="No Returns Allowed?"/>
    <x v="2"/>
    <s v="Perennial"/>
    <x v="1"/>
    <x v="1"/>
    <x v="0"/>
    <s v="yes"/>
    <x v="55"/>
    <n v="7"/>
  </r>
  <r>
    <s v="1739021482-128"/>
    <x v="117"/>
    <x v="0"/>
    <n v="136"/>
    <n v="0.72"/>
    <x v="0"/>
    <s v="No Returns Allowed?"/>
    <x v="1"/>
    <s v="Perennial"/>
    <x v="1"/>
    <x v="0"/>
    <x v="0"/>
    <s v="yes"/>
    <x v="6"/>
    <n v="7"/>
  </r>
  <r>
    <s v="1739021484-129"/>
    <x v="118"/>
    <x v="2"/>
    <n v="170"/>
    <n v="0.56999999999999995"/>
    <x v="1"/>
    <s v="No Returns Allowed?"/>
    <x v="5"/>
    <s v="Perennial"/>
    <x v="2"/>
    <x v="0"/>
    <x v="0"/>
    <s v="No"/>
    <x v="12"/>
    <n v="7"/>
  </r>
  <r>
    <s v="1739021487-130"/>
    <x v="119"/>
    <x v="18"/>
    <n v="125"/>
    <n v="0.49"/>
    <x v="1"/>
    <s v="No Returns Allowed?"/>
    <x v="2"/>
    <s v="Perennial"/>
    <x v="2"/>
    <x v="1"/>
    <x v="15"/>
    <s v="yes"/>
    <x v="69"/>
    <n v="7"/>
  </r>
  <r>
    <s v="1739021489-131"/>
    <x v="120"/>
    <x v="0"/>
    <n v="115"/>
    <n v="0.76"/>
    <x v="1"/>
    <s v="No Returns Allowed?"/>
    <x v="1"/>
    <s v="Perennial"/>
    <x v="1"/>
    <x v="0"/>
    <x v="0"/>
    <s v="yes"/>
    <x v="6"/>
    <n v="7"/>
  </r>
  <r>
    <s v="1739021493-132"/>
    <x v="121"/>
    <x v="2"/>
    <n v="127"/>
    <n v="0.68"/>
    <x v="0"/>
    <s v="No Returns Allowed?"/>
    <x v="1"/>
    <s v="Annual"/>
    <x v="1"/>
    <x v="1"/>
    <x v="0"/>
    <s v="yes"/>
    <x v="70"/>
    <n v="7"/>
  </r>
  <r>
    <s v="1739021496-133"/>
    <x v="122"/>
    <x v="5"/>
    <n v="130"/>
    <n v="0.56000000000000005"/>
    <x v="0"/>
    <s v="No Returns Allowed?"/>
    <x v="1"/>
    <s v="Annual"/>
    <x v="1"/>
    <x v="0"/>
    <x v="0"/>
    <s v="yes"/>
    <x v="6"/>
    <n v="7"/>
  </r>
  <r>
    <s v="1739021498-134"/>
    <x v="123"/>
    <x v="0"/>
    <n v="129"/>
    <n v="0.74"/>
    <x v="0"/>
    <s v="No Returns Allowed?"/>
    <x v="7"/>
    <s v="Perennial"/>
    <x v="1"/>
    <x v="0"/>
    <x v="0"/>
    <s v="yes"/>
    <x v="71"/>
    <n v="7"/>
  </r>
  <r>
    <s v="1739021501-135"/>
    <x v="124"/>
    <x v="1"/>
    <n v="140"/>
    <n v="0.76"/>
    <x v="0"/>
    <s v="No Returns Allowed?"/>
    <x v="7"/>
    <s v="Perennial"/>
    <x v="1"/>
    <x v="1"/>
    <x v="0"/>
    <s v="yes"/>
    <x v="59"/>
    <n v="7"/>
  </r>
  <r>
    <s v="1739021503-136"/>
    <x v="125"/>
    <x v="2"/>
    <n v="165"/>
    <n v="0.57999999999999996"/>
    <x v="1"/>
    <s v="No Returns Allowed?"/>
    <x v="8"/>
    <s v="Perennial"/>
    <x v="0"/>
    <x v="1"/>
    <x v="1"/>
    <s v="yes"/>
    <x v="17"/>
    <n v="7"/>
  </r>
  <r>
    <s v="1739021506-137"/>
    <x v="126"/>
    <x v="0"/>
    <n v="196"/>
    <n v="0.6"/>
    <x v="1"/>
    <s v="No Returns Allowed?"/>
    <x v="1"/>
    <s v="Perennial"/>
    <x v="2"/>
    <x v="0"/>
    <x v="0"/>
    <s v="yes"/>
    <x v="7"/>
    <n v="7"/>
  </r>
  <r>
    <s v="1739021509-138"/>
    <x v="127"/>
    <x v="1"/>
    <n v="120"/>
    <n v="0.79"/>
    <x v="1"/>
    <s v="No Returns Allowed?"/>
    <x v="1"/>
    <s v="Annual"/>
    <x v="1"/>
    <x v="1"/>
    <x v="0"/>
    <s v="yes"/>
    <x v="1"/>
    <n v="7"/>
  </r>
  <r>
    <s v="1739021512-139"/>
    <x v="128"/>
    <x v="0"/>
    <n v="138"/>
    <n v="0.72"/>
    <x v="1"/>
    <s v="No Returns Allowed?"/>
    <x v="1"/>
    <s v="Annual"/>
    <x v="1"/>
    <x v="1"/>
    <x v="0"/>
    <s v="yes"/>
    <x v="72"/>
    <n v="7"/>
  </r>
  <r>
    <s v="1739021515-140"/>
    <x v="129"/>
    <x v="1"/>
    <n v="160"/>
    <n v="0.73"/>
    <x v="1"/>
    <s v="No Returns Allowed?"/>
    <x v="1"/>
    <s v="Annual"/>
    <x v="1"/>
    <x v="1"/>
    <x v="0"/>
    <s v="yes"/>
    <x v="1"/>
    <n v="7"/>
  </r>
  <r>
    <s v="1739021518-141"/>
    <x v="130"/>
    <x v="0"/>
    <n v="125"/>
    <n v="0.74"/>
    <x v="1"/>
    <s v="No Returns Allowed?"/>
    <x v="1"/>
    <s v="Annual"/>
    <x v="2"/>
    <x v="0"/>
    <x v="0"/>
    <s v="yes"/>
    <x v="1"/>
    <n v="7"/>
  </r>
  <r>
    <s v="1739021521-142"/>
    <x v="131"/>
    <x v="0"/>
    <n v="125"/>
    <n v="0.74"/>
    <x v="1"/>
    <s v="No Returns Allowed?"/>
    <x v="1"/>
    <s v="Annual"/>
    <x v="1"/>
    <x v="1"/>
    <x v="0"/>
    <s v="yes"/>
    <x v="6"/>
    <n v="7"/>
  </r>
  <r>
    <s v="1739021523-143"/>
    <x v="132"/>
    <x v="0"/>
    <n v="122"/>
    <n v="0.75"/>
    <x v="1"/>
    <s v="No Returns Allowed?"/>
    <x v="1"/>
    <s v="Annual"/>
    <x v="1"/>
    <x v="1"/>
    <x v="0"/>
    <s v="yes"/>
    <x v="1"/>
    <n v="7"/>
  </r>
  <r>
    <s v="1739021526-144"/>
    <x v="44"/>
    <x v="7"/>
    <n v="173"/>
    <n v="0.78"/>
    <x v="1"/>
    <s v="No Returns Allowed?"/>
    <x v="6"/>
    <s v="Annual"/>
    <x v="0"/>
    <x v="1"/>
    <x v="17"/>
    <s v="yes"/>
    <x v="34"/>
    <n v="7"/>
  </r>
  <r>
    <s v="1739021528-145"/>
    <x v="133"/>
    <x v="4"/>
    <n v="123"/>
    <n v="0.74"/>
    <x v="0"/>
    <s v="No Returns Allowed?"/>
    <x v="1"/>
    <s v="Annual"/>
    <x v="1"/>
    <x v="1"/>
    <x v="0"/>
    <s v="yes"/>
    <x v="30"/>
    <n v="7"/>
  </r>
  <r>
    <s v="1739021531-146"/>
    <x v="33"/>
    <x v="30"/>
    <n v="121"/>
    <n v="0.79"/>
    <x v="1"/>
    <s v="No Returns Allowed?"/>
    <x v="3"/>
    <s v="Annual"/>
    <x v="1"/>
    <x v="1"/>
    <x v="0"/>
    <s v="yes"/>
    <x v="1"/>
    <n v="7"/>
  </r>
  <r>
    <s v="1739021535-147"/>
    <x v="134"/>
    <x v="39"/>
    <n v="294"/>
    <n v="0.65"/>
    <x v="1"/>
    <s v="No Returns Allowed?"/>
    <x v="6"/>
    <s v="Annual"/>
    <x v="0"/>
    <x v="1"/>
    <x v="0"/>
    <s v="No"/>
    <x v="73"/>
    <n v="7"/>
  </r>
  <r>
    <s v="1739021538-148"/>
    <x v="31"/>
    <x v="2"/>
    <n v="160"/>
    <n v="0.59"/>
    <x v="1"/>
    <s v="No Returns Allowed?"/>
    <x v="7"/>
    <s v="Perennial"/>
    <x v="1"/>
    <x v="1"/>
    <x v="0"/>
    <s v="yes"/>
    <x v="24"/>
    <n v="7"/>
  </r>
  <r>
    <s v="1739021541-149"/>
    <x v="51"/>
    <x v="0"/>
    <n v="135"/>
    <n v="0.72"/>
    <x v="1"/>
    <s v="No Returns Allowed?"/>
    <x v="7"/>
    <s v="Perennial"/>
    <x v="0"/>
    <x v="1"/>
    <x v="0"/>
    <s v="yes"/>
    <x v="6"/>
    <n v="7"/>
  </r>
  <r>
    <s v="1739021544-150"/>
    <x v="135"/>
    <x v="5"/>
    <n v="183"/>
    <n v="0.38"/>
    <x v="0"/>
    <s v="No Returns Allowed?"/>
    <x v="1"/>
    <s v="Perennial"/>
    <x v="1"/>
    <x v="0"/>
    <x v="1"/>
    <s v="yes"/>
    <x v="74"/>
    <n v="7"/>
  </r>
  <r>
    <s v="1739021549-151"/>
    <x v="136"/>
    <x v="12"/>
    <n v="182"/>
    <n v="0.47"/>
    <x v="1"/>
    <s v="No Returns Allowed?"/>
    <x v="0"/>
    <s v="Perennial"/>
    <x v="1"/>
    <x v="0"/>
    <x v="0"/>
    <s v="No"/>
    <x v="75"/>
    <n v="7"/>
  </r>
  <r>
    <s v="1739021553-152"/>
    <x v="137"/>
    <x v="1"/>
    <n v="126"/>
    <n v="0.78"/>
    <x v="1"/>
    <s v="No Returns Allowed?"/>
    <x v="0"/>
    <s v="Annual"/>
    <x v="1"/>
    <x v="1"/>
    <x v="0"/>
    <s v="yes"/>
    <x v="1"/>
    <n v="7"/>
  </r>
  <r>
    <s v="1739021557-153"/>
    <x v="20"/>
    <x v="2"/>
    <n v="123"/>
    <n v="0.69"/>
    <x v="1"/>
    <s v="No Returns Allowed?"/>
    <x v="2"/>
    <s v="Perennial"/>
    <x v="2"/>
    <x v="1"/>
    <x v="1"/>
    <s v="yes"/>
    <x v="17"/>
    <n v="7"/>
  </r>
  <r>
    <s v="1739021561-154"/>
    <x v="138"/>
    <x v="40"/>
    <n v="127"/>
    <n v="0.56999999999999995"/>
    <x v="1"/>
    <s v="No Returns Allowed?"/>
    <x v="3"/>
    <s v="Annual"/>
    <x v="1"/>
    <x v="1"/>
    <x v="9"/>
    <s v="yes"/>
    <x v="76"/>
    <n v="7"/>
  </r>
  <r>
    <s v="1739021564-155"/>
    <x v="139"/>
    <x v="41"/>
    <n v="155"/>
    <n v="0.44"/>
    <x v="1"/>
    <s v="No Returns Allowed?"/>
    <x v="1"/>
    <s v="Perennial"/>
    <x v="1"/>
    <x v="1"/>
    <x v="0"/>
    <s v="yes"/>
    <x v="55"/>
    <n v="7"/>
  </r>
  <r>
    <s v="1739021567-156"/>
    <x v="140"/>
    <x v="42"/>
    <n v="119"/>
    <n v="0.6"/>
    <x v="1"/>
    <s v="No Returns Allowed?"/>
    <x v="3"/>
    <s v="Biennial"/>
    <x v="1"/>
    <x v="1"/>
    <x v="0"/>
    <s v="yes"/>
    <x v="19"/>
    <n v="7"/>
  </r>
  <r>
    <s v="1739021571-157"/>
    <x v="141"/>
    <x v="2"/>
    <n v="158"/>
    <n v="0.6"/>
    <x v="0"/>
    <s v="No Returns Allowed?"/>
    <x v="2"/>
    <s v="Perennial"/>
    <x v="1"/>
    <x v="1"/>
    <x v="0"/>
    <s v="yes"/>
    <x v="77"/>
    <n v="7"/>
  </r>
  <r>
    <s v="1739021574-158"/>
    <x v="142"/>
    <x v="43"/>
    <n v="119"/>
    <n v="0.51"/>
    <x v="1"/>
    <s v="No Returns Allowed?"/>
    <x v="3"/>
    <s v="Perennial"/>
    <x v="1"/>
    <x v="1"/>
    <x v="0"/>
    <s v="yes"/>
    <x v="78"/>
    <n v="7"/>
  </r>
  <r>
    <s v="1739021578-159"/>
    <x v="143"/>
    <x v="44"/>
    <n v="131"/>
    <n v="0.7"/>
    <x v="1"/>
    <s v="No Returns Allowed?"/>
    <x v="1"/>
    <s v="Perennial"/>
    <x v="1"/>
    <x v="0"/>
    <x v="0"/>
    <s v="yes"/>
    <x v="8"/>
    <n v="7"/>
  </r>
  <r>
    <s v="1739021582-160"/>
    <x v="46"/>
    <x v="45"/>
    <n v="119"/>
    <n v="0.72"/>
    <x v="1"/>
    <s v="No Returns Allowed?"/>
    <x v="3"/>
    <s v="Perennial"/>
    <x v="1"/>
    <x v="1"/>
    <x v="15"/>
    <s v="yes"/>
    <x v="1"/>
    <n v="7"/>
  </r>
  <r>
    <s v="1739021590-161"/>
    <x v="144"/>
    <x v="1"/>
    <n v="126"/>
    <n v="0.78"/>
    <x v="1"/>
    <s v="No Returns Allowed?"/>
    <x v="1"/>
    <s v="Annual"/>
    <x v="1"/>
    <x v="1"/>
    <x v="0"/>
    <s v="yes"/>
    <x v="1"/>
    <n v="6"/>
  </r>
  <r>
    <s v="1739021593-162"/>
    <x v="145"/>
    <x v="2"/>
    <n v="126"/>
    <n v="0.68"/>
    <x v="1"/>
    <s v="No Returns Allowed?"/>
    <x v="1"/>
    <s v="Annual"/>
    <x v="2"/>
    <x v="0"/>
    <x v="0"/>
    <s v="yes"/>
    <x v="18"/>
    <n v="6"/>
  </r>
  <r>
    <s v="1739021596-163"/>
    <x v="146"/>
    <x v="40"/>
    <n v="123"/>
    <n v="0.57999999999999996"/>
    <x v="1"/>
    <s v="No Returns Allowed?"/>
    <x v="1"/>
    <s v="Annual"/>
    <x v="1"/>
    <x v="1"/>
    <x v="0"/>
    <s v="yes"/>
    <x v="4"/>
    <n v="6"/>
  </r>
  <r>
    <s v="1739021598-164"/>
    <x v="147"/>
    <x v="0"/>
    <n v="126"/>
    <n v="0.74"/>
    <x v="1"/>
    <s v="No Returns Allowed?"/>
    <x v="2"/>
    <s v="Annual"/>
    <x v="1"/>
    <x v="0"/>
    <x v="15"/>
    <s v="yes"/>
    <x v="79"/>
    <n v="6"/>
  </r>
  <r>
    <s v="1739021601-165"/>
    <x v="148"/>
    <x v="0"/>
    <n v="123"/>
    <n v="0.75"/>
    <x v="1"/>
    <s v="No Returns Allowed?"/>
    <x v="2"/>
    <s v="Annual"/>
    <x v="1"/>
    <x v="0"/>
    <x v="0"/>
    <s v="yes"/>
    <x v="33"/>
    <n v="6"/>
  </r>
  <r>
    <s v="1739021605-166"/>
    <x v="149"/>
    <x v="46"/>
    <n v="161"/>
    <n v="0.57999999999999996"/>
    <x v="0"/>
    <s v="No Returns Allowed?"/>
    <x v="2"/>
    <s v="Annual"/>
    <x v="2"/>
    <x v="0"/>
    <x v="18"/>
    <s v="yes"/>
    <x v="18"/>
    <n v="6"/>
  </r>
  <r>
    <s v="1739021608-167"/>
    <x v="150"/>
    <x v="47"/>
    <n v="299"/>
    <n v="0.32"/>
    <x v="1"/>
    <s v="No Returns Allowed?"/>
    <x v="8"/>
    <s v="Biennial"/>
    <x v="0"/>
    <x v="0"/>
    <x v="0"/>
    <s v="No"/>
    <x v="11"/>
    <n v="6"/>
  </r>
  <r>
    <s v="1739021611-168"/>
    <x v="151"/>
    <x v="2"/>
    <n v="137"/>
    <n v="0.65"/>
    <x v="0"/>
    <s v="No Returns Allowed?"/>
    <x v="1"/>
    <s v="Perennial"/>
    <x v="1"/>
    <x v="1"/>
    <x v="0"/>
    <s v="yes"/>
    <x v="80"/>
    <n v="6"/>
  </r>
  <r>
    <s v="1739021614-169"/>
    <x v="64"/>
    <x v="0"/>
    <n v="122"/>
    <n v="0.75"/>
    <x v="1"/>
    <s v="No Returns Allowed?"/>
    <x v="1"/>
    <s v="Perennial"/>
    <x v="6"/>
    <x v="1"/>
    <x v="0"/>
    <s v="yes"/>
    <x v="6"/>
    <n v="6"/>
  </r>
  <r>
    <s v="1739021617-170"/>
    <x v="152"/>
    <x v="1"/>
    <n v="125"/>
    <n v="0.79"/>
    <x v="1"/>
    <s v="No Returns Allowed?"/>
    <x v="3"/>
    <s v="Annual"/>
    <x v="1"/>
    <x v="1"/>
    <x v="0"/>
    <s v="yes"/>
    <x v="1"/>
    <n v="6"/>
  </r>
  <r>
    <s v="1739021620-171"/>
    <x v="153"/>
    <x v="0"/>
    <n v="129"/>
    <n v="0.74"/>
    <x v="0"/>
    <s v="No Returns Allowed?"/>
    <x v="1"/>
    <s v="Perennial"/>
    <x v="1"/>
    <x v="0"/>
    <x v="0"/>
    <s v="yes"/>
    <x v="6"/>
    <n v="6"/>
  </r>
  <r>
    <s v="1739021622-172"/>
    <x v="102"/>
    <x v="0"/>
    <n v="119"/>
    <n v="0.76"/>
    <x v="0"/>
    <s v="No Returns Allowed?"/>
    <x v="1"/>
    <s v="Annual"/>
    <x v="1"/>
    <x v="1"/>
    <x v="0"/>
    <s v="yes"/>
    <x v="1"/>
    <n v="6"/>
  </r>
  <r>
    <s v="1739021625-173"/>
    <x v="154"/>
    <x v="48"/>
    <n v="390"/>
    <n v="0.51"/>
    <x v="1"/>
    <s v="No Returns Allowed?"/>
    <x v="6"/>
    <s v="Perennial"/>
    <x v="1"/>
    <x v="1"/>
    <x v="8"/>
    <s v="yes"/>
    <x v="21"/>
    <n v="6"/>
  </r>
  <r>
    <s v="1739021629-174"/>
    <x v="155"/>
    <x v="49"/>
    <n v="118"/>
    <n v="0.52"/>
    <x v="1"/>
    <s v="No Returns Allowed?"/>
    <x v="2"/>
    <s v="Perennial"/>
    <x v="1"/>
    <x v="0"/>
    <x v="0"/>
    <s v="yes"/>
    <x v="52"/>
    <n v="6"/>
  </r>
  <r>
    <s v="1739021631-175"/>
    <x v="156"/>
    <x v="0"/>
    <n v="210"/>
    <n v="0.56999999999999995"/>
    <x v="0"/>
    <s v="No Returns Allowed?"/>
    <x v="5"/>
    <s v="Annual"/>
    <x v="1"/>
    <x v="0"/>
    <x v="7"/>
    <s v="No"/>
    <x v="81"/>
    <n v="6"/>
  </r>
  <r>
    <s v="1739021634-176"/>
    <x v="157"/>
    <x v="50"/>
    <n v="122"/>
    <n v="0.71"/>
    <x v="1"/>
    <s v="No Returns Allowed?"/>
    <x v="2"/>
    <s v="Annual"/>
    <x v="1"/>
    <x v="1"/>
    <x v="6"/>
    <s v="yes"/>
    <x v="72"/>
    <n v="6"/>
  </r>
  <r>
    <s v="1739021636-177"/>
    <x v="158"/>
    <x v="2"/>
    <n v="142"/>
    <n v="0.64"/>
    <x v="1"/>
    <s v="No Returns Allowed?"/>
    <x v="8"/>
    <s v="Annual"/>
    <x v="2"/>
    <x v="0"/>
    <x v="0"/>
    <s v="No"/>
    <x v="59"/>
    <n v="6"/>
  </r>
  <r>
    <s v="1739021639-178"/>
    <x v="159"/>
    <x v="39"/>
    <n v="145"/>
    <n v="0.82"/>
    <x v="1"/>
    <s v="No Returns Allowed?"/>
    <x v="0"/>
    <s v="Annual"/>
    <x v="1"/>
    <x v="1"/>
    <x v="0"/>
    <s v="yes"/>
    <x v="29"/>
    <n v="6"/>
  </r>
  <r>
    <s v="1739021642-179"/>
    <x v="160"/>
    <x v="51"/>
    <n v="140"/>
    <n v="0.63"/>
    <x v="1"/>
    <s v="No Returns Allowed?"/>
    <x v="7"/>
    <s v="Perennial"/>
    <x v="0"/>
    <x v="0"/>
    <x v="0"/>
    <s v="yes"/>
    <x v="82"/>
    <n v="6"/>
  </r>
  <r>
    <s v="1739021644-180"/>
    <x v="161"/>
    <x v="1"/>
    <n v="129"/>
    <n v="0.78"/>
    <x v="1"/>
    <s v="No Returns Allowed?"/>
    <x v="2"/>
    <s v="Perennial"/>
    <x v="1"/>
    <x v="1"/>
    <x v="0"/>
    <s v="yes"/>
    <x v="83"/>
    <n v="6"/>
  </r>
  <r>
    <s v="1739021647-181"/>
    <x v="162"/>
    <x v="5"/>
    <n v="126"/>
    <n v="0.56999999999999995"/>
    <x v="1"/>
    <s v="No Returns Allowed?"/>
    <x v="2"/>
    <s v="Perennial"/>
    <x v="2"/>
    <x v="0"/>
    <x v="0"/>
    <s v="yes"/>
    <x v="6"/>
    <n v="6"/>
  </r>
  <r>
    <s v="1739021649-182"/>
    <x v="163"/>
    <x v="0"/>
    <n v="126"/>
    <n v="0.74"/>
    <x v="1"/>
    <s v="No Returns Allowed?"/>
    <x v="7"/>
    <s v="Perennial"/>
    <x v="2"/>
    <x v="1"/>
    <x v="0"/>
    <s v="yes"/>
    <x v="12"/>
    <n v="6"/>
  </r>
  <r>
    <s v="1739021653-183"/>
    <x v="164"/>
    <x v="37"/>
    <n v="133"/>
    <n v="0.88"/>
    <x v="1"/>
    <s v="No Returns Allowed?"/>
    <x v="2"/>
    <s v="Perennial"/>
    <x v="1"/>
    <x v="1"/>
    <x v="0"/>
    <s v="yes"/>
    <x v="68"/>
    <n v="6"/>
  </r>
  <r>
    <s v="1739021655-184"/>
    <x v="23"/>
    <x v="1"/>
    <n v="125"/>
    <n v="0.79"/>
    <x v="1"/>
    <s v="No Returns Allowed?"/>
    <x v="2"/>
    <s v="Annual"/>
    <x v="1"/>
    <x v="1"/>
    <x v="0"/>
    <s v="yes"/>
    <x v="1"/>
    <n v="6"/>
  </r>
  <r>
    <s v="1739021658-185"/>
    <x v="165"/>
    <x v="7"/>
    <n v="174"/>
    <n v="0.78"/>
    <x v="0"/>
    <s v="No Returns Allowed?"/>
    <x v="6"/>
    <s v="Biennial"/>
    <x v="0"/>
    <x v="1"/>
    <x v="13"/>
    <s v="yes"/>
    <x v="84"/>
    <n v="6"/>
  </r>
  <r>
    <s v="1739021661-186"/>
    <x v="166"/>
    <x v="5"/>
    <n v="135"/>
    <n v="0.54"/>
    <x v="1"/>
    <s v="No Returns Allowed?"/>
    <x v="3"/>
    <s v="Perennial"/>
    <x v="1"/>
    <x v="0"/>
    <x v="0"/>
    <s v="yes"/>
    <x v="82"/>
    <n v="6"/>
  </r>
  <r>
    <s v="1739021663-187"/>
    <x v="167"/>
    <x v="52"/>
    <n v="599"/>
    <n v="0.7"/>
    <x v="1"/>
    <s v="No Returns Allowed?"/>
    <x v="6"/>
    <s v="Annual"/>
    <x v="0"/>
    <x v="1"/>
    <x v="0"/>
    <s v="No"/>
    <x v="11"/>
    <n v="6"/>
  </r>
  <r>
    <s v="1739021666-188"/>
    <x v="168"/>
    <x v="9"/>
    <n v="145"/>
    <n v="0.67"/>
    <x v="1"/>
    <s v="No Returns Allowed?"/>
    <x v="2"/>
    <s v="Annual"/>
    <x v="0"/>
    <x v="0"/>
    <x v="0"/>
    <s v="yes"/>
    <x v="85"/>
    <n v="6"/>
  </r>
  <r>
    <s v="1739021669-189"/>
    <x v="169"/>
    <x v="0"/>
    <n v="139"/>
    <n v="0.72"/>
    <x v="1"/>
    <s v="No Returns Allowed?"/>
    <x v="1"/>
    <s v="Annual"/>
    <x v="2"/>
    <x v="0"/>
    <x v="0"/>
    <s v="yes"/>
    <x v="18"/>
    <n v="6"/>
  </r>
  <r>
    <s v="1739021672-190"/>
    <x v="170"/>
    <x v="37"/>
    <n v="125"/>
    <n v="0.89"/>
    <x v="1"/>
    <s v="No Returns Allowed?"/>
    <x v="6"/>
    <s v="Annual"/>
    <x v="0"/>
    <x v="1"/>
    <x v="13"/>
    <s v="No"/>
    <x v="86"/>
    <n v="6"/>
  </r>
  <r>
    <s v="1739021675-191"/>
    <x v="171"/>
    <x v="53"/>
    <n v="127"/>
    <n v="0.56000000000000005"/>
    <x v="1"/>
    <s v="No Returns Allowed?"/>
    <x v="5"/>
    <s v="Annual"/>
    <x v="0"/>
    <x v="1"/>
    <x v="0"/>
    <s v="No"/>
    <x v="87"/>
    <n v="6"/>
  </r>
  <r>
    <s v="1739021680-192"/>
    <x v="172"/>
    <x v="54"/>
    <n v="275"/>
    <n v="0.5"/>
    <x v="0"/>
    <s v="No Returns Allowed?"/>
    <x v="5"/>
    <s v="Perennial"/>
    <x v="1"/>
    <x v="1"/>
    <x v="0"/>
    <s v="No"/>
    <x v="88"/>
    <n v="6"/>
  </r>
  <r>
    <s v="1739021683-193"/>
    <x v="173"/>
    <x v="2"/>
    <n v="126"/>
    <n v="0.68"/>
    <x v="0"/>
    <s v="No Returns Allowed?"/>
    <x v="1"/>
    <s v="Perennial"/>
    <x v="2"/>
    <x v="1"/>
    <x v="0"/>
    <s v="yes"/>
    <x v="37"/>
    <n v="6"/>
  </r>
  <r>
    <s v="1739021685-194"/>
    <x v="129"/>
    <x v="1"/>
    <n v="128"/>
    <n v="0.78"/>
    <x v="1"/>
    <s v="No Returns Allowed?"/>
    <x v="1"/>
    <s v="Annual"/>
    <x v="1"/>
    <x v="1"/>
    <x v="0"/>
    <s v="yes"/>
    <x v="1"/>
    <n v="6"/>
  </r>
  <r>
    <s v="1739021688-195"/>
    <x v="174"/>
    <x v="55"/>
    <n v="129"/>
    <n v="0.9"/>
    <x v="1"/>
    <s v="No Returns Allowed?"/>
    <x v="6"/>
    <s v="Annual"/>
    <x v="0"/>
    <x v="1"/>
    <x v="13"/>
    <s v="No"/>
    <x v="89"/>
    <n v="6"/>
  </r>
  <r>
    <s v="1739021690-196"/>
    <x v="175"/>
    <x v="2"/>
    <n v="127"/>
    <n v="0.68"/>
    <x v="0"/>
    <s v="No Returns Allowed?"/>
    <x v="4"/>
    <s v="Annual"/>
    <x v="1"/>
    <x v="0"/>
    <x v="7"/>
    <s v="yes"/>
    <x v="90"/>
    <n v="6"/>
  </r>
  <r>
    <s v="1739021693-197"/>
    <x v="176"/>
    <x v="0"/>
    <n v="128"/>
    <n v="0.74"/>
    <x v="1"/>
    <s v="No Returns Allowed?"/>
    <x v="1"/>
    <s v="Perennial"/>
    <x v="2"/>
    <x v="1"/>
    <x v="0"/>
    <s v="yes"/>
    <x v="39"/>
    <n v="6"/>
  </r>
  <r>
    <s v="1739021696-198"/>
    <x v="177"/>
    <x v="12"/>
    <n v="163"/>
    <n v="0.53"/>
    <x v="1"/>
    <s v="No Returns Allowed?"/>
    <x v="6"/>
    <s v="Annual"/>
    <x v="1"/>
    <x v="1"/>
    <x v="0"/>
    <s v="yes"/>
    <x v="91"/>
    <n v="6"/>
  </r>
  <r>
    <s v="1739021698-199"/>
    <x v="178"/>
    <x v="56"/>
    <n v="132"/>
    <n v="0.83"/>
    <x v="1"/>
    <s v="No Returns Allowed?"/>
    <x v="9"/>
    <s v="Perennial"/>
    <x v="1"/>
    <x v="1"/>
    <x v="0"/>
    <s v="yes"/>
    <x v="92"/>
    <n v="6"/>
  </r>
  <r>
    <s v="1739021701-200"/>
    <x v="179"/>
    <x v="9"/>
    <n v="140"/>
    <n v="0.68"/>
    <x v="1"/>
    <s v="No Returns Allowed?"/>
    <x v="2"/>
    <s v="Perennial"/>
    <x v="2"/>
    <x v="0"/>
    <x v="0"/>
    <s v="yes"/>
    <x v="8"/>
    <n v="6"/>
  </r>
  <r>
    <s v="1739021709-201"/>
    <x v="180"/>
    <x v="57"/>
    <n v="130"/>
    <n v="0.82"/>
    <x v="1"/>
    <s v="No Returns Allowed?"/>
    <x v="7"/>
    <s v="Perennial"/>
    <x v="2"/>
    <x v="1"/>
    <x v="0"/>
    <s v="yes"/>
    <x v="27"/>
    <n v="5"/>
  </r>
  <r>
    <s v="1739021711-202"/>
    <x v="181"/>
    <x v="58"/>
    <n v="129"/>
    <n v="0.73"/>
    <x v="0"/>
    <s v="No Returns Allowed?"/>
    <x v="1"/>
    <s v="Annual"/>
    <x v="1"/>
    <x v="1"/>
    <x v="0"/>
    <s v="yes"/>
    <x v="1"/>
    <n v="5"/>
  </r>
  <r>
    <s v="1739021714-203"/>
    <x v="182"/>
    <x v="0"/>
    <n v="155"/>
    <n v="0.68"/>
    <x v="1"/>
    <s v="No Returns Allowed?"/>
    <x v="2"/>
    <s v="Perennial"/>
    <x v="1"/>
    <x v="0"/>
    <x v="0"/>
    <s v="yes"/>
    <x v="93"/>
    <n v="5"/>
  </r>
  <r>
    <s v="1739021716-204"/>
    <x v="183"/>
    <x v="12"/>
    <n v="239"/>
    <n v="0.31"/>
    <x v="1"/>
    <s v="No Returns Allowed?"/>
    <x v="8"/>
    <s v="Annual"/>
    <x v="0"/>
    <x v="0"/>
    <x v="0"/>
    <s v="No"/>
    <x v="11"/>
    <n v="5"/>
  </r>
  <r>
    <s v="1739021719-205"/>
    <x v="184"/>
    <x v="13"/>
    <n v="129"/>
    <n v="0.87"/>
    <x v="0"/>
    <s v="No Returns Allowed?"/>
    <x v="6"/>
    <s v="Perennial"/>
    <x v="1"/>
    <x v="1"/>
    <x v="16"/>
    <s v="yes"/>
    <x v="94"/>
    <n v="5"/>
  </r>
  <r>
    <s v="1739021721-206"/>
    <x v="185"/>
    <x v="7"/>
    <n v="128"/>
    <n v="0.83"/>
    <x v="0"/>
    <s v="No Returns Allowed?"/>
    <x v="2"/>
    <s v="Annual"/>
    <x v="1"/>
    <x v="0"/>
    <x v="0"/>
    <s v="yes"/>
    <x v="95"/>
    <n v="5"/>
  </r>
  <r>
    <s v="1739021724-207"/>
    <x v="186"/>
    <x v="59"/>
    <n v="128"/>
    <n v="0.83"/>
    <x v="1"/>
    <s v="No Returns Allowed?"/>
    <x v="6"/>
    <s v="Annual"/>
    <x v="0"/>
    <x v="1"/>
    <x v="13"/>
    <s v="No"/>
    <x v="96"/>
    <n v="5"/>
  </r>
  <r>
    <s v="1739021726-208"/>
    <x v="175"/>
    <x v="2"/>
    <n v="126"/>
    <n v="0.68"/>
    <x v="0"/>
    <s v="No Returns Allowed?"/>
    <x v="4"/>
    <s v="Annual"/>
    <x v="1"/>
    <x v="0"/>
    <x v="15"/>
    <s v="yes"/>
    <x v="90"/>
    <n v="5"/>
  </r>
  <r>
    <s v="1739021729-209"/>
    <x v="187"/>
    <x v="0"/>
    <n v="139"/>
    <n v="0.72"/>
    <x v="0"/>
    <s v="No Returns Allowed?"/>
    <x v="3"/>
    <s v="Annual"/>
    <x v="2"/>
    <x v="0"/>
    <x v="16"/>
    <s v="yes"/>
    <x v="18"/>
    <n v="5"/>
  </r>
  <r>
    <s v="1739021732-210"/>
    <x v="188"/>
    <x v="0"/>
    <n v="160"/>
    <n v="0.67"/>
    <x v="1"/>
    <s v="No Returns Allowed?"/>
    <x v="6"/>
    <s v="Perennial"/>
    <x v="2"/>
    <x v="1"/>
    <x v="0"/>
    <s v="yes"/>
    <x v="12"/>
    <n v="5"/>
  </r>
  <r>
    <s v="1739021734-211"/>
    <x v="189"/>
    <x v="0"/>
    <n v="135"/>
    <n v="0.72"/>
    <x v="1"/>
    <s v="No Returns Allowed?"/>
    <x v="9"/>
    <s v="Annual"/>
    <x v="0"/>
    <x v="0"/>
    <x v="0"/>
    <s v="yes"/>
    <x v="97"/>
    <n v="5"/>
  </r>
  <r>
    <s v="1739021737-212"/>
    <x v="190"/>
    <x v="29"/>
    <n v="124"/>
    <n v="0.7"/>
    <x v="1"/>
    <s v="No Returns Allowed?"/>
    <x v="2"/>
    <s v="Annual"/>
    <x v="2"/>
    <x v="0"/>
    <x v="2"/>
    <s v="yes"/>
    <x v="7"/>
    <n v="5"/>
  </r>
  <r>
    <s v="1739021740-213"/>
    <x v="191"/>
    <x v="0"/>
    <n v="127"/>
    <n v="0.74"/>
    <x v="1"/>
    <s v="No Returns Allowed?"/>
    <x v="1"/>
    <s v="Biennial"/>
    <x v="1"/>
    <x v="1"/>
    <x v="0"/>
    <s v="yes"/>
    <x v="1"/>
    <n v="5"/>
  </r>
  <r>
    <s v="1739021742-214"/>
    <x v="192"/>
    <x v="0"/>
    <n v="132"/>
    <n v="0.73"/>
    <x v="0"/>
    <s v="No Returns Allowed?"/>
    <x v="2"/>
    <s v="Annual"/>
    <x v="2"/>
    <x v="0"/>
    <x v="0"/>
    <s v="yes"/>
    <x v="7"/>
    <n v="5"/>
  </r>
  <r>
    <s v="1739021745-215"/>
    <x v="193"/>
    <x v="15"/>
    <n v="127"/>
    <n v="0.36"/>
    <x v="1"/>
    <s v="No Returns Allowed?"/>
    <x v="2"/>
    <s v="Perennial"/>
    <x v="1"/>
    <x v="0"/>
    <x v="0"/>
    <s v="yes"/>
    <x v="6"/>
    <n v="5"/>
  </r>
  <r>
    <s v="1739021747-216"/>
    <x v="194"/>
    <x v="2"/>
    <n v="140"/>
    <n v="0.64"/>
    <x v="0"/>
    <s v="No Returns Allowed?"/>
    <x v="2"/>
    <s v="Perennial"/>
    <x v="1"/>
    <x v="0"/>
    <x v="0"/>
    <s v="yes"/>
    <x v="98"/>
    <n v="5"/>
  </r>
  <r>
    <s v="1739021750-217"/>
    <x v="195"/>
    <x v="17"/>
    <n v="120"/>
    <n v="0.65"/>
    <x v="1"/>
    <s v="No Returns Allowed?"/>
    <x v="7"/>
    <s v="Perennial"/>
    <x v="1"/>
    <x v="0"/>
    <x v="0"/>
    <s v="yes"/>
    <x v="1"/>
    <n v="5"/>
  </r>
  <r>
    <s v="1739021753-218"/>
    <x v="76"/>
    <x v="0"/>
    <n v="122"/>
    <n v="0.75"/>
    <x v="1"/>
    <s v="No Returns Allowed?"/>
    <x v="2"/>
    <s v="Perennial"/>
    <x v="1"/>
    <x v="1"/>
    <x v="0"/>
    <s v="yes"/>
    <x v="6"/>
    <n v="5"/>
  </r>
  <r>
    <s v="1739021757-219"/>
    <x v="196"/>
    <x v="60"/>
    <n v="153"/>
    <n v="0.61"/>
    <x v="1"/>
    <s v="No Returns Allowed?"/>
    <x v="5"/>
    <s v="Perennial"/>
    <x v="1"/>
    <x v="1"/>
    <x v="6"/>
    <s v="yes"/>
    <x v="8"/>
    <n v="5"/>
  </r>
  <r>
    <s v="1739021760-220"/>
    <x v="197"/>
    <x v="61"/>
    <n v="125"/>
    <n v="0.67"/>
    <x v="1"/>
    <s v="No Returns Allowed?"/>
    <x v="1"/>
    <s v="Annual"/>
    <x v="1"/>
    <x v="1"/>
    <x v="0"/>
    <s v="yes"/>
    <x v="99"/>
    <n v="5"/>
  </r>
  <r>
    <s v="1739021763-221"/>
    <x v="198"/>
    <x v="1"/>
    <n v="130"/>
    <n v="0.78"/>
    <x v="1"/>
    <s v="No Returns Allowed?"/>
    <x v="2"/>
    <s v="Annual"/>
    <x v="1"/>
    <x v="1"/>
    <x v="0"/>
    <s v="yes"/>
    <x v="1"/>
    <n v="5"/>
  </r>
  <r>
    <s v="1739021767-222"/>
    <x v="199"/>
    <x v="9"/>
    <n v="249"/>
    <n v="0.44"/>
    <x v="1"/>
    <s v="No Returns Allowed?"/>
    <x v="8"/>
    <s v="Biennial"/>
    <x v="0"/>
    <x v="0"/>
    <x v="0"/>
    <s v="No"/>
    <x v="11"/>
    <n v="5"/>
  </r>
  <r>
    <s v="1739021770-223"/>
    <x v="200"/>
    <x v="62"/>
    <n v="125"/>
    <n v="0.91"/>
    <x v="1"/>
    <s v="No Returns Allowed?"/>
    <x v="1"/>
    <s v="Perennial"/>
    <x v="1"/>
    <x v="1"/>
    <x v="0"/>
    <s v="yes"/>
    <x v="100"/>
    <n v="5"/>
  </r>
  <r>
    <s v="1739021774-224"/>
    <x v="201"/>
    <x v="4"/>
    <n v="128"/>
    <n v="0.73"/>
    <x v="0"/>
    <s v="No Returns Allowed?"/>
    <x v="2"/>
    <s v="Annual"/>
    <x v="1"/>
    <x v="1"/>
    <x v="0"/>
    <s v="yes"/>
    <x v="30"/>
    <n v="5"/>
  </r>
  <r>
    <s v="1739021778-225"/>
    <x v="202"/>
    <x v="2"/>
    <n v="147"/>
    <n v="0.63"/>
    <x v="1"/>
    <s v="No Returns Allowed?"/>
    <x v="6"/>
    <s v="Perennial"/>
    <x v="2"/>
    <x v="0"/>
    <x v="0"/>
    <s v="yes"/>
    <x v="7"/>
    <n v="5"/>
  </r>
  <r>
    <s v="1739021780-226"/>
    <x v="203"/>
    <x v="12"/>
    <n v="219"/>
    <n v="0.37"/>
    <x v="1"/>
    <s v="No Returns Allowed?"/>
    <x v="8"/>
    <s v="Annual"/>
    <x v="0"/>
    <x v="0"/>
    <x v="0"/>
    <s v="No"/>
    <x v="11"/>
    <n v="5"/>
  </r>
  <r>
    <s v="1739021784-227"/>
    <x v="204"/>
    <x v="1"/>
    <n v="125"/>
    <n v="0.79"/>
    <x v="1"/>
    <s v="No Returns Allowed?"/>
    <x v="0"/>
    <s v="Perennial"/>
    <x v="2"/>
    <x v="0"/>
    <x v="0"/>
    <s v="yes"/>
    <x v="101"/>
    <n v="5"/>
  </r>
  <r>
    <s v="1739021786-228"/>
    <x v="205"/>
    <x v="23"/>
    <n v="118"/>
    <n v="0.83"/>
    <x v="1"/>
    <s v="No Returns Allowed?"/>
    <x v="2"/>
    <s v="Perennial"/>
    <x v="1"/>
    <x v="0"/>
    <x v="0"/>
    <s v="yes"/>
    <x v="59"/>
    <n v="5"/>
  </r>
  <r>
    <s v="1739021789-229"/>
    <x v="206"/>
    <x v="63"/>
    <n v="127"/>
    <n v="0.71"/>
    <x v="0"/>
    <s v="No Returns Allowed?"/>
    <x v="1"/>
    <s v="Perennial"/>
    <x v="1"/>
    <x v="1"/>
    <x v="0"/>
    <s v="yes"/>
    <x v="1"/>
    <n v="5"/>
  </r>
  <r>
    <s v="1739021792-230"/>
    <x v="207"/>
    <x v="0"/>
    <n v="135"/>
    <n v="0.72"/>
    <x v="1"/>
    <s v="No Returns Allowed?"/>
    <x v="8"/>
    <s v="Annual"/>
    <x v="0"/>
    <x v="0"/>
    <x v="0"/>
    <s v="No"/>
    <x v="6"/>
    <n v="5"/>
  </r>
  <r>
    <s v="1739021795-231"/>
    <x v="208"/>
    <x v="0"/>
    <n v="126"/>
    <n v="0.74"/>
    <x v="1"/>
    <s v="No Returns Allowed?"/>
    <x v="1"/>
    <s v="Perennial"/>
    <x v="1"/>
    <x v="1"/>
    <x v="1"/>
    <s v="yes"/>
    <x v="54"/>
    <n v="5"/>
  </r>
  <r>
    <s v="1739021798-232"/>
    <x v="209"/>
    <x v="0"/>
    <n v="125"/>
    <n v="0.74"/>
    <x v="1"/>
    <s v="No Returns Allowed?"/>
    <x v="3"/>
    <s v="Annual"/>
    <x v="1"/>
    <x v="0"/>
    <x v="15"/>
    <s v="yes"/>
    <x v="102"/>
    <n v="5"/>
  </r>
  <r>
    <s v="1739021802-233"/>
    <x v="210"/>
    <x v="0"/>
    <n v="122"/>
    <n v="0.75"/>
    <x v="1"/>
    <s v="No Returns Allowed?"/>
    <x v="3"/>
    <s v="Perennial"/>
    <x v="2"/>
    <x v="1"/>
    <x v="0"/>
    <s v="yes"/>
    <x v="27"/>
    <n v="5"/>
  </r>
  <r>
    <s v="1739021806-234"/>
    <x v="211"/>
    <x v="64"/>
    <n v="144"/>
    <n v="0.83"/>
    <x v="0"/>
    <s v="No Returns Allowed?"/>
    <x v="5"/>
    <s v="Annual"/>
    <x v="1"/>
    <x v="1"/>
    <x v="0"/>
    <s v="yes"/>
    <x v="103"/>
    <n v="5"/>
  </r>
  <r>
    <s v="1739021809-235"/>
    <x v="212"/>
    <x v="0"/>
    <n v="135"/>
    <n v="0.72"/>
    <x v="0"/>
    <s v="No Returns Allowed?"/>
    <x v="2"/>
    <s v="Perennial"/>
    <x v="2"/>
    <x v="0"/>
    <x v="0"/>
    <s v="yes"/>
    <x v="12"/>
    <n v="5"/>
  </r>
  <r>
    <s v="1739021814-236"/>
    <x v="213"/>
    <x v="2"/>
    <n v="122"/>
    <n v="0.69"/>
    <x v="0"/>
    <s v="No Returns Allowed?"/>
    <x v="2"/>
    <s v="Perennial"/>
    <x v="1"/>
    <x v="0"/>
    <x v="0"/>
    <s v="yes"/>
    <x v="104"/>
    <n v="5"/>
  </r>
  <r>
    <s v="1739021818-237"/>
    <x v="214"/>
    <x v="65"/>
    <n v="135"/>
    <n v="0.28000000000000003"/>
    <x v="0"/>
    <s v="No Returns Allowed?"/>
    <x v="2"/>
    <s v="Annual"/>
    <x v="2"/>
    <x v="0"/>
    <x v="0"/>
    <s v="yes"/>
    <x v="105"/>
    <n v="5"/>
  </r>
  <r>
    <s v="1739021822-238"/>
    <x v="215"/>
    <x v="66"/>
    <n v="749"/>
    <n v="0.53"/>
    <x v="1"/>
    <s v="No Returns Allowed?"/>
    <x v="6"/>
    <s v="Annual"/>
    <x v="0"/>
    <x v="0"/>
    <x v="13"/>
    <s v="No"/>
    <x v="106"/>
    <n v="5"/>
  </r>
  <r>
    <s v="1739021826-239"/>
    <x v="216"/>
    <x v="67"/>
    <n v="139"/>
    <n v="0.86"/>
    <x v="1"/>
    <s v="No Returns Allowed?"/>
    <x v="3"/>
    <s v="Annual"/>
    <x v="1"/>
    <x v="1"/>
    <x v="0"/>
    <s v="No"/>
    <x v="107"/>
    <n v="5"/>
  </r>
  <r>
    <s v="1739021830-240"/>
    <x v="38"/>
    <x v="1"/>
    <n v="127"/>
    <n v="0.78"/>
    <x v="1"/>
    <s v="No Returns Allowed?"/>
    <x v="1"/>
    <s v="Annual"/>
    <x v="1"/>
    <x v="1"/>
    <x v="0"/>
    <s v="yes"/>
    <x v="1"/>
    <n v="5"/>
  </r>
  <r>
    <s v="1739021839-241"/>
    <x v="104"/>
    <x v="23"/>
    <n v="199"/>
    <n v="0.71"/>
    <x v="0"/>
    <s v="No Returns Allowed?"/>
    <x v="5"/>
    <s v="Perennial"/>
    <x v="1"/>
    <x v="1"/>
    <x v="16"/>
    <s v="yes"/>
    <x v="21"/>
    <n v="4"/>
  </r>
  <r>
    <s v="1739021844-242"/>
    <x v="217"/>
    <x v="12"/>
    <n v="122"/>
    <n v="0.65"/>
    <x v="0"/>
    <s v="No Returns Allowed?"/>
    <x v="1"/>
    <s v="Annual"/>
    <x v="1"/>
    <x v="1"/>
    <x v="0"/>
    <s v="yes"/>
    <x v="108"/>
    <n v="4"/>
  </r>
  <r>
    <s v="1739021848-243"/>
    <x v="218"/>
    <x v="2"/>
    <n v="157"/>
    <n v="0.6"/>
    <x v="0"/>
    <s v="No Returns Allowed?"/>
    <x v="2"/>
    <s v="Perennial"/>
    <x v="1"/>
    <x v="1"/>
    <x v="0"/>
    <s v="yes"/>
    <x v="4"/>
    <n v="4"/>
  </r>
  <r>
    <s v="1739021851-244"/>
    <x v="219"/>
    <x v="1"/>
    <n v="113"/>
    <n v="0.81"/>
    <x v="0"/>
    <s v="No Returns Allowed?"/>
    <x v="8"/>
    <s v="Perennial"/>
    <x v="1"/>
    <x v="1"/>
    <x v="0"/>
    <s v="No"/>
    <x v="101"/>
    <n v="4"/>
  </r>
  <r>
    <s v="1739021855-245"/>
    <x v="198"/>
    <x v="1"/>
    <n v="125"/>
    <n v="0.79"/>
    <x v="1"/>
    <s v="No Returns Allowed?"/>
    <x v="8"/>
    <s v="Annual"/>
    <x v="1"/>
    <x v="1"/>
    <x v="0"/>
    <s v="yes"/>
    <x v="1"/>
    <n v="4"/>
  </r>
  <r>
    <s v="1739021860-246"/>
    <x v="199"/>
    <x v="12"/>
    <n v="189"/>
    <n v="0.45"/>
    <x v="1"/>
    <s v="No Returns Allowed?"/>
    <x v="8"/>
    <s v="Annual"/>
    <x v="0"/>
    <x v="0"/>
    <x v="0"/>
    <s v="No"/>
    <x v="11"/>
    <n v="4"/>
  </r>
  <r>
    <s v="1739021864-247"/>
    <x v="220"/>
    <x v="1"/>
    <n v="169"/>
    <n v="0.71"/>
    <x v="0"/>
    <s v="No Returns Allowed?"/>
    <x v="9"/>
    <s v="Perennial"/>
    <x v="1"/>
    <x v="0"/>
    <x v="0"/>
    <s v="yes"/>
    <x v="109"/>
    <n v="4"/>
  </r>
  <r>
    <s v="1739021867-248"/>
    <x v="221"/>
    <x v="5"/>
    <n v="185"/>
    <n v="0.38"/>
    <x v="0"/>
    <s v="No Returns Allowed?"/>
    <x v="3"/>
    <s v="Biennial"/>
    <x v="1"/>
    <x v="0"/>
    <x v="1"/>
    <s v="No"/>
    <x v="26"/>
    <n v="4"/>
  </r>
  <r>
    <s v="1739021871-249"/>
    <x v="114"/>
    <x v="4"/>
    <n v="189"/>
    <n v="0.61"/>
    <x v="1"/>
    <s v="No Returns Allowed?"/>
    <x v="2"/>
    <s v="Perennial"/>
    <x v="2"/>
    <x v="0"/>
    <x v="0"/>
    <s v="yes"/>
    <x v="8"/>
    <n v="4"/>
  </r>
  <r>
    <s v="1739021874-250"/>
    <x v="222"/>
    <x v="5"/>
    <n v="115"/>
    <n v="0.61"/>
    <x v="1"/>
    <s v="No Returns Allowed?"/>
    <x v="1"/>
    <s v="Annual"/>
    <x v="1"/>
    <x v="1"/>
    <x v="0"/>
    <s v="yes"/>
    <x v="110"/>
    <n v="4"/>
  </r>
  <r>
    <s v="1739021877-251"/>
    <x v="223"/>
    <x v="0"/>
    <n v="134"/>
    <n v="0.73"/>
    <x v="0"/>
    <s v="No Returns Allowed?"/>
    <x v="2"/>
    <s v="Perennial"/>
    <x v="1"/>
    <x v="0"/>
    <x v="0"/>
    <s v="yes"/>
    <x v="109"/>
    <n v="4"/>
  </r>
  <r>
    <s v="1739021881-252"/>
    <x v="224"/>
    <x v="68"/>
    <n v="149"/>
    <n v="0.25"/>
    <x v="1"/>
    <s v="No Returns Allowed?"/>
    <x v="1"/>
    <s v="Perennial"/>
    <x v="1"/>
    <x v="1"/>
    <x v="0"/>
    <s v="yes"/>
    <x v="91"/>
    <n v="4"/>
  </r>
  <r>
    <s v="1739021886-253"/>
    <x v="114"/>
    <x v="69"/>
    <n v="270"/>
    <n v="0.65"/>
    <x v="1"/>
    <s v="No Returns Allowed?"/>
    <x v="2"/>
    <s v="Perennial"/>
    <x v="2"/>
    <x v="0"/>
    <x v="0"/>
    <s v="yes"/>
    <x v="8"/>
    <n v="4"/>
  </r>
  <r>
    <s v="1739021888-254"/>
    <x v="225"/>
    <x v="0"/>
    <n v="125"/>
    <n v="0.74"/>
    <x v="0"/>
    <s v="No Returns Allowed?"/>
    <x v="2"/>
    <s v="Perennial"/>
    <x v="1"/>
    <x v="1"/>
    <x v="6"/>
    <s v="yes"/>
    <x v="111"/>
    <n v="4"/>
  </r>
  <r>
    <s v="1739021891-255"/>
    <x v="226"/>
    <x v="32"/>
    <n v="143"/>
    <n v="0.85"/>
    <x v="1"/>
    <s v="No Returns Allowed?"/>
    <x v="3"/>
    <s v="Perennial"/>
    <x v="1"/>
    <x v="1"/>
    <x v="0"/>
    <s v="yes"/>
    <x v="107"/>
    <n v="4"/>
  </r>
  <r>
    <s v="1739021895-256"/>
    <x v="227"/>
    <x v="0"/>
    <n v="159"/>
    <n v="0.68"/>
    <x v="1"/>
    <s v="No Returns Allowed?"/>
    <x v="1"/>
    <s v="Annual"/>
    <x v="1"/>
    <x v="1"/>
    <x v="0"/>
    <s v="yes"/>
    <x v="72"/>
    <n v="4"/>
  </r>
  <r>
    <s v="1739021899-257"/>
    <x v="27"/>
    <x v="13"/>
    <n v="299"/>
    <n v="0.7"/>
    <x v="0"/>
    <s v="No Returns Allowed?"/>
    <x v="6"/>
    <s v="Perennial"/>
    <x v="0"/>
    <x v="1"/>
    <x v="16"/>
    <s v="yes"/>
    <x v="21"/>
    <n v="4"/>
  </r>
  <r>
    <s v="1739021902-258"/>
    <x v="228"/>
    <x v="68"/>
    <n v="135"/>
    <n v="0.32"/>
    <x v="1"/>
    <s v="No Returns Allowed?"/>
    <x v="6"/>
    <s v="Perennial"/>
    <x v="1"/>
    <x v="1"/>
    <x v="15"/>
    <s v="yes"/>
    <x v="77"/>
    <n v="4"/>
  </r>
  <r>
    <s v="1739021905-259"/>
    <x v="229"/>
    <x v="70"/>
    <n v="137"/>
    <n v="0.76"/>
    <x v="1"/>
    <s v="No Returns Allowed?"/>
    <x v="1"/>
    <s v="Perennial"/>
    <x v="1"/>
    <x v="0"/>
    <x v="0"/>
    <s v="yes"/>
    <x v="112"/>
    <n v="4"/>
  </r>
  <r>
    <s v="1739021907-260"/>
    <x v="230"/>
    <x v="1"/>
    <n v="299"/>
    <n v="0.5"/>
    <x v="1"/>
    <s v="No Returns Allowed?"/>
    <x v="8"/>
    <s v="Biennial"/>
    <x v="0"/>
    <x v="0"/>
    <x v="0"/>
    <s v="No"/>
    <x v="11"/>
    <n v="4"/>
  </r>
  <r>
    <s v="1739021910-261"/>
    <x v="231"/>
    <x v="0"/>
    <n v="129"/>
    <n v="0.74"/>
    <x v="0"/>
    <s v="No Returns Allowed?"/>
    <x v="7"/>
    <s v="Annual"/>
    <x v="0"/>
    <x v="0"/>
    <x v="0"/>
    <s v="No"/>
    <x v="28"/>
    <n v="4"/>
  </r>
  <r>
    <s v="1739021912-262"/>
    <x v="232"/>
    <x v="9"/>
    <n v="125"/>
    <n v="0.72"/>
    <x v="0"/>
    <s v="No Returns Allowed?"/>
    <x v="9"/>
    <s v="Perennial"/>
    <x v="1"/>
    <x v="0"/>
    <x v="0"/>
    <s v="No"/>
    <x v="71"/>
    <n v="4"/>
  </r>
  <r>
    <s v="1739021915-263"/>
    <x v="233"/>
    <x v="50"/>
    <n v="275"/>
    <n v="0.35"/>
    <x v="1"/>
    <s v="No Returns Allowed?"/>
    <x v="1"/>
    <s v="Perennial"/>
    <x v="1"/>
    <x v="0"/>
    <x v="0"/>
    <s v="yes"/>
    <x v="113"/>
    <n v="4"/>
  </r>
  <r>
    <s v="1739021917-264"/>
    <x v="234"/>
    <x v="0"/>
    <n v="145"/>
    <n v="0.7"/>
    <x v="1"/>
    <s v="No Returns Allowed?"/>
    <x v="0"/>
    <s v="Perennial"/>
    <x v="0"/>
    <x v="0"/>
    <x v="0"/>
    <s v="No"/>
    <x v="114"/>
    <n v="4"/>
  </r>
  <r>
    <s v="1739021920-265"/>
    <x v="235"/>
    <x v="5"/>
    <n v="119"/>
    <n v="0.6"/>
    <x v="1"/>
    <s v="No Returns Allowed?"/>
    <x v="1"/>
    <s v="Annual"/>
    <x v="1"/>
    <x v="0"/>
    <x v="0"/>
    <s v="yes"/>
    <x v="115"/>
    <n v="4"/>
  </r>
  <r>
    <s v="1739021925-266"/>
    <x v="236"/>
    <x v="4"/>
    <n v="145"/>
    <n v="0.7"/>
    <x v="1"/>
    <s v="No Returns Allowed?"/>
    <x v="1"/>
    <s v="Annual"/>
    <x v="1"/>
    <x v="1"/>
    <x v="0"/>
    <s v="yes"/>
    <x v="5"/>
    <n v="4"/>
  </r>
  <r>
    <s v="1739021928-267"/>
    <x v="237"/>
    <x v="1"/>
    <n v="126"/>
    <n v="0.78"/>
    <x v="1"/>
    <s v="No Returns Allowed?"/>
    <x v="9"/>
    <s v="Annual"/>
    <x v="1"/>
    <x v="0"/>
    <x v="0"/>
    <s v="yes"/>
    <x v="116"/>
    <n v="4"/>
  </r>
  <r>
    <s v="1739021933-268"/>
    <x v="26"/>
    <x v="5"/>
    <n v="124"/>
    <n v="0.57999999999999996"/>
    <x v="1"/>
    <s v="No Returns Allowed?"/>
    <x v="3"/>
    <s v="Perennial"/>
    <x v="2"/>
    <x v="1"/>
    <x v="0"/>
    <s v="yes"/>
    <x v="17"/>
    <n v="4"/>
  </r>
  <r>
    <s v="1739021937-269"/>
    <x v="233"/>
    <x v="71"/>
    <n v="298"/>
    <n v="0.52"/>
    <x v="1"/>
    <s v="No Returns Allowed?"/>
    <x v="1"/>
    <s v="Perennial"/>
    <x v="1"/>
    <x v="0"/>
    <x v="0"/>
    <s v="yes"/>
    <x v="113"/>
    <n v="4"/>
  </r>
  <r>
    <s v="1739021939-270"/>
    <x v="238"/>
    <x v="71"/>
    <n v="122"/>
    <n v="0.8"/>
    <x v="1"/>
    <s v="No Returns Allowed?"/>
    <x v="8"/>
    <s v="Annual"/>
    <x v="2"/>
    <x v="0"/>
    <x v="0"/>
    <s v="No"/>
    <x v="27"/>
    <n v="4"/>
  </r>
  <r>
    <s v="1739021945-271"/>
    <x v="128"/>
    <x v="0"/>
    <n v="141"/>
    <n v="0.71"/>
    <x v="1"/>
    <s v="No Returns Allowed?"/>
    <x v="1"/>
    <s v="Annual"/>
    <x v="1"/>
    <x v="1"/>
    <x v="0"/>
    <s v="yes"/>
    <x v="72"/>
    <n v="4"/>
  </r>
  <r>
    <s v="1739021947-272"/>
    <x v="233"/>
    <x v="29"/>
    <n v="289"/>
    <n v="0.31"/>
    <x v="1"/>
    <s v="No Returns Allowed?"/>
    <x v="1"/>
    <s v="Perennial"/>
    <x v="1"/>
    <x v="0"/>
    <x v="0"/>
    <s v="yes"/>
    <x v="113"/>
    <n v="4"/>
  </r>
  <r>
    <s v="1739021950-273"/>
    <x v="64"/>
    <x v="0"/>
    <n v="135"/>
    <n v="0.72"/>
    <x v="1"/>
    <s v="No Returns Allowed?"/>
    <x v="1"/>
    <s v="Perennial"/>
    <x v="6"/>
    <x v="0"/>
    <x v="0"/>
    <s v="yes"/>
    <x v="6"/>
    <n v="4"/>
  </r>
  <r>
    <s v="1739021952-274"/>
    <x v="239"/>
    <x v="2"/>
    <n v="125"/>
    <n v="0.68"/>
    <x v="1"/>
    <s v="No Returns Allowed?"/>
    <x v="1"/>
    <s v="Annual"/>
    <x v="1"/>
    <x v="1"/>
    <x v="0"/>
    <s v="yes"/>
    <x v="4"/>
    <n v="4"/>
  </r>
  <r>
    <s v="1739021955-275"/>
    <x v="114"/>
    <x v="4"/>
    <n v="189"/>
    <n v="0.61"/>
    <x v="1"/>
    <s v="No Returns Allowed?"/>
    <x v="2"/>
    <s v="Perennial"/>
    <x v="2"/>
    <x v="0"/>
    <x v="0"/>
    <s v="yes"/>
    <x v="8"/>
    <n v="4"/>
  </r>
  <r>
    <s v="1739021957-276"/>
    <x v="233"/>
    <x v="9"/>
    <n v="271"/>
    <n v="0.39"/>
    <x v="1"/>
    <s v="No Returns Allowed?"/>
    <x v="1"/>
    <s v="Perennial"/>
    <x v="1"/>
    <x v="0"/>
    <x v="0"/>
    <s v="yes"/>
    <x v="113"/>
    <n v="4"/>
  </r>
  <r>
    <s v="1739021960-277"/>
    <x v="240"/>
    <x v="2"/>
    <n v="127"/>
    <n v="0.68"/>
    <x v="1"/>
    <s v="No Returns Allowed?"/>
    <x v="0"/>
    <s v="Annual"/>
    <x v="2"/>
    <x v="1"/>
    <x v="0"/>
    <s v="No"/>
    <x v="117"/>
    <n v="4"/>
  </r>
  <r>
    <s v="1739021963-278"/>
    <x v="137"/>
    <x v="72"/>
    <n v="126"/>
    <n v="0.78"/>
    <x v="1"/>
    <s v="No Returns Allowed?"/>
    <x v="5"/>
    <s v="Annual"/>
    <x v="1"/>
    <x v="1"/>
    <x v="0"/>
    <s v="yes"/>
    <x v="1"/>
    <n v="4"/>
  </r>
  <r>
    <s v="1739021966-279"/>
    <x v="241"/>
    <x v="0"/>
    <n v="130"/>
    <n v="0.73"/>
    <x v="0"/>
    <s v="No Returns Allowed?"/>
    <x v="4"/>
    <s v="Perennial"/>
    <x v="0"/>
    <x v="0"/>
    <x v="0"/>
    <s v="yes"/>
    <x v="6"/>
    <n v="4"/>
  </r>
  <r>
    <s v="1739021968-280"/>
    <x v="242"/>
    <x v="0"/>
    <n v="130"/>
    <n v="0.73"/>
    <x v="1"/>
    <s v="No Returns Allowed?"/>
    <x v="7"/>
    <s v="Annual"/>
    <x v="0"/>
    <x v="0"/>
    <x v="0"/>
    <s v="yes"/>
    <x v="118"/>
    <n v="4"/>
  </r>
  <r>
    <s v="1739021973-281"/>
    <x v="206"/>
    <x v="1"/>
    <n v="126"/>
    <n v="0.78"/>
    <x v="1"/>
    <s v="No Returns Allowed?"/>
    <x v="1"/>
    <s v="Annual"/>
    <x v="1"/>
    <x v="1"/>
    <x v="0"/>
    <s v="yes"/>
    <x v="1"/>
    <n v="3"/>
  </r>
  <r>
    <s v="1739021976-282"/>
    <x v="90"/>
    <x v="5"/>
    <n v="166"/>
    <n v="0.44"/>
    <x v="0"/>
    <s v="No Returns Allowed?"/>
    <x v="1"/>
    <s v="Annual"/>
    <x v="1"/>
    <x v="1"/>
    <x v="0"/>
    <s v="yes"/>
    <x v="57"/>
    <n v="3"/>
  </r>
  <r>
    <s v="1739021978-283"/>
    <x v="243"/>
    <x v="12"/>
    <n v="199"/>
    <n v="0.42"/>
    <x v="1"/>
    <s v="No Returns Allowed?"/>
    <x v="8"/>
    <s v="Annual"/>
    <x v="0"/>
    <x v="0"/>
    <x v="0"/>
    <s v="No"/>
    <x v="11"/>
    <n v="3"/>
  </r>
  <r>
    <s v="1739021981-284"/>
    <x v="244"/>
    <x v="0"/>
    <n v="150"/>
    <n v="0.69"/>
    <x v="1"/>
    <s v="No Returns Allowed?"/>
    <x v="2"/>
    <s v="Perennial"/>
    <x v="1"/>
    <x v="1"/>
    <x v="0"/>
    <s v="yes"/>
    <x v="100"/>
    <n v="3"/>
  </r>
  <r>
    <s v="1739021983-285"/>
    <x v="245"/>
    <x v="5"/>
    <n v="127"/>
    <n v="0.56999999999999995"/>
    <x v="1"/>
    <s v="No Returns Allowed?"/>
    <x v="0"/>
    <s v="Annual"/>
    <x v="1"/>
    <x v="1"/>
    <x v="0"/>
    <s v="No"/>
    <x v="38"/>
    <n v="3"/>
  </r>
  <r>
    <s v="1739021986-286"/>
    <x v="246"/>
    <x v="9"/>
    <n v="178"/>
    <n v="0.6"/>
    <x v="1"/>
    <s v="No Returns Allowed?"/>
    <x v="3"/>
    <s v="Perennial"/>
    <x v="2"/>
    <x v="0"/>
    <x v="0"/>
    <s v="yes"/>
    <x v="8"/>
    <n v="3"/>
  </r>
  <r>
    <s v="1739021988-287"/>
    <x v="247"/>
    <x v="0"/>
    <n v="135"/>
    <n v="0.72"/>
    <x v="1"/>
    <s v="No Returns Allowed?"/>
    <x v="2"/>
    <s v="Annual"/>
    <x v="1"/>
    <x v="1"/>
    <x v="0"/>
    <s v="yes"/>
    <x v="6"/>
    <n v="3"/>
  </r>
  <r>
    <s v="1739021991-288"/>
    <x v="248"/>
    <x v="73"/>
    <n v="145"/>
    <n v="0.77"/>
    <x v="1"/>
    <s v="No Returns Allowed?"/>
    <x v="7"/>
    <s v="Annual"/>
    <x v="2"/>
    <x v="0"/>
    <x v="0"/>
    <s v="yes"/>
    <x v="119"/>
    <n v="3"/>
  </r>
  <r>
    <s v="1739021993-289"/>
    <x v="249"/>
    <x v="74"/>
    <n v="121"/>
    <n v="0.62"/>
    <x v="1"/>
    <s v="No Returns Allowed?"/>
    <x v="5"/>
    <s v="Annual"/>
    <x v="1"/>
    <x v="1"/>
    <x v="4"/>
    <s v="yes"/>
    <x v="120"/>
    <n v="3"/>
  </r>
  <r>
    <s v="1739021996-290"/>
    <x v="250"/>
    <x v="75"/>
    <n v="134"/>
    <n v="0.63"/>
    <x v="1"/>
    <s v="No Returns Allowed?"/>
    <x v="3"/>
    <s v="Perennial"/>
    <x v="1"/>
    <x v="0"/>
    <x v="19"/>
    <s v="No"/>
    <x v="19"/>
    <n v="3"/>
  </r>
  <r>
    <s v="1739021999-291"/>
    <x v="46"/>
    <x v="2"/>
    <n v="134"/>
    <n v="0.66"/>
    <x v="0"/>
    <s v="No Returns Allowed?"/>
    <x v="3"/>
    <s v="Perennial"/>
    <x v="1"/>
    <x v="1"/>
    <x v="0"/>
    <s v="yes"/>
    <x v="1"/>
    <n v="3"/>
  </r>
  <r>
    <s v="1739022002-292"/>
    <x v="251"/>
    <x v="0"/>
    <n v="150"/>
    <n v="0.69"/>
    <x v="0"/>
    <s v="No Returns Allowed?"/>
    <x v="1"/>
    <s v="Annual"/>
    <x v="1"/>
    <x v="1"/>
    <x v="0"/>
    <s v="yes"/>
    <x v="6"/>
    <n v="3"/>
  </r>
  <r>
    <s v="1739022004-293"/>
    <x v="18"/>
    <x v="0"/>
    <n v="237"/>
    <n v="0.52"/>
    <x v="2"/>
    <s v="No Returns Allowed?"/>
    <x v="7"/>
    <s v="Annual"/>
    <x v="0"/>
    <x v="1"/>
    <x v="0"/>
    <s v="yes"/>
    <x v="16"/>
    <n v="3"/>
  </r>
  <r>
    <s v="1739022006-294"/>
    <x v="252"/>
    <x v="0"/>
    <n v="126"/>
    <n v="0.74"/>
    <x v="0"/>
    <s v="No Returns Allowed?"/>
    <x v="5"/>
    <s v="Annual"/>
    <x v="1"/>
    <x v="1"/>
    <x v="0"/>
    <s v="yes"/>
    <x v="121"/>
    <n v="3"/>
  </r>
  <r>
    <s v="1739022009-295"/>
    <x v="253"/>
    <x v="0"/>
    <n v="139"/>
    <n v="0.72"/>
    <x v="1"/>
    <s v="No Returns Allowed?"/>
    <x v="2"/>
    <s v="Perennial"/>
    <x v="2"/>
    <x v="0"/>
    <x v="0"/>
    <s v="yes"/>
    <x v="12"/>
    <n v="3"/>
  </r>
  <r>
    <s v="1739022012-296"/>
    <x v="254"/>
    <x v="5"/>
    <n v="171"/>
    <n v="0.42"/>
    <x v="0"/>
    <s v="No Returns Allowed?"/>
    <x v="2"/>
    <s v="Perennial"/>
    <x v="2"/>
    <x v="1"/>
    <x v="0"/>
    <s v="yes"/>
    <x v="12"/>
    <n v="3"/>
  </r>
  <r>
    <s v="1739022014-297"/>
    <x v="255"/>
    <x v="76"/>
    <n v="113"/>
    <n v="0.62"/>
    <x v="1"/>
    <s v="No Returns Allowed?"/>
    <x v="0"/>
    <s v="Perennial"/>
    <x v="0"/>
    <x v="1"/>
    <x v="0"/>
    <s v="yes"/>
    <x v="81"/>
    <n v="3"/>
  </r>
  <r>
    <s v="1739022017-298"/>
    <x v="256"/>
    <x v="77"/>
    <n v="165"/>
    <n v="0.52"/>
    <x v="0"/>
    <s v="No Returns Allowed?"/>
    <x v="4"/>
    <s v="Annual"/>
    <x v="0"/>
    <x v="1"/>
    <x v="2"/>
    <s v="No"/>
    <x v="122"/>
    <n v="3"/>
  </r>
  <r>
    <s v="1739022019-299"/>
    <x v="47"/>
    <x v="4"/>
    <n v="158"/>
    <n v="0.67"/>
    <x v="0"/>
    <s v="No Returns Allowed?"/>
    <x v="2"/>
    <s v="Annual"/>
    <x v="1"/>
    <x v="1"/>
    <x v="0"/>
    <s v="yes"/>
    <x v="30"/>
    <n v="3"/>
  </r>
  <r>
    <s v="1739022022-300"/>
    <x v="257"/>
    <x v="1"/>
    <n v="120"/>
    <n v="0.79"/>
    <x v="1"/>
    <s v="No Returns Allowed?"/>
    <x v="1"/>
    <s v="Annual"/>
    <x v="1"/>
    <x v="1"/>
    <x v="0"/>
    <s v="yes"/>
    <x v="1"/>
    <n v="3"/>
  </r>
  <r>
    <s v="1739022024-301"/>
    <x v="9"/>
    <x v="2"/>
    <n v="136"/>
    <n v="0.65"/>
    <x v="1"/>
    <s v="No Returns Allowed?"/>
    <x v="1"/>
    <s v="Perennial"/>
    <x v="1"/>
    <x v="0"/>
    <x v="0"/>
    <s v="yes"/>
    <x v="6"/>
    <n v="3"/>
  </r>
  <r>
    <s v="1739022027-302"/>
    <x v="258"/>
    <x v="0"/>
    <n v="155"/>
    <n v="0.68"/>
    <x v="1"/>
    <s v="No Returns Allowed?"/>
    <x v="2"/>
    <s v="Annual"/>
    <x v="4"/>
    <x v="0"/>
    <x v="0"/>
    <s v="yes"/>
    <x v="123"/>
    <n v="3"/>
  </r>
  <r>
    <s v="1739022030-303"/>
    <x v="120"/>
    <x v="15"/>
    <n v="126"/>
    <n v="0.36"/>
    <x v="1"/>
    <s v="No Returns Allowed?"/>
    <x v="1"/>
    <s v="Perennial"/>
    <x v="1"/>
    <x v="0"/>
    <x v="0"/>
    <s v="yes"/>
    <x v="6"/>
    <n v="3"/>
  </r>
  <r>
    <s v="1739022033-304"/>
    <x v="259"/>
    <x v="1"/>
    <n v="135"/>
    <n v="0.77"/>
    <x v="1"/>
    <s v="No Returns Allowed?"/>
    <x v="7"/>
    <s v="Annual"/>
    <x v="1"/>
    <x v="1"/>
    <x v="0"/>
    <s v="yes"/>
    <x v="1"/>
    <n v="3"/>
  </r>
  <r>
    <s v="1739022035-305"/>
    <x v="260"/>
    <x v="0"/>
    <n v="127"/>
    <n v="0.74"/>
    <x v="0"/>
    <s v="No Returns Allowed?"/>
    <x v="3"/>
    <s v="Perennial"/>
    <x v="1"/>
    <x v="0"/>
    <x v="0"/>
    <s v="yes"/>
    <x v="6"/>
    <n v="3"/>
  </r>
  <r>
    <s v="1739022038-306"/>
    <x v="261"/>
    <x v="0"/>
    <n v="127"/>
    <n v="0.74"/>
    <x v="1"/>
    <s v="No Returns Allowed?"/>
    <x v="2"/>
    <s v="Perennial"/>
    <x v="1"/>
    <x v="0"/>
    <x v="0"/>
    <s v="yes"/>
    <x v="101"/>
    <n v="3"/>
  </r>
  <r>
    <s v="1739022041-307"/>
    <x v="262"/>
    <x v="23"/>
    <n v="125"/>
    <n v="0.82"/>
    <x v="1"/>
    <s v="No Returns Allowed?"/>
    <x v="7"/>
    <s v="Annual"/>
    <x v="0"/>
    <x v="1"/>
    <x v="13"/>
    <s v="yes"/>
    <x v="124"/>
    <n v="3"/>
  </r>
  <r>
    <s v="1739022043-308"/>
    <x v="263"/>
    <x v="0"/>
    <n v="163"/>
    <n v="0.67"/>
    <x v="1"/>
    <s v="No Returns Allowed?"/>
    <x v="0"/>
    <s v="Annual"/>
    <x v="1"/>
    <x v="1"/>
    <x v="1"/>
    <s v="yes"/>
    <x v="54"/>
    <n v="3"/>
  </r>
  <r>
    <s v="1739022046-309"/>
    <x v="264"/>
    <x v="2"/>
    <n v="128"/>
    <n v="0.67"/>
    <x v="1"/>
    <s v="No Returns Allowed?"/>
    <x v="1"/>
    <s v="Biennial"/>
    <x v="0"/>
    <x v="1"/>
    <x v="0"/>
    <s v="yes"/>
    <x v="125"/>
    <n v="3"/>
  </r>
  <r>
    <s v="1739022048-310"/>
    <x v="265"/>
    <x v="0"/>
    <n v="139"/>
    <n v="0.72"/>
    <x v="1"/>
    <s v="No Returns Allowed?"/>
    <x v="0"/>
    <s v="Perennial"/>
    <x v="1"/>
    <x v="1"/>
    <x v="0"/>
    <s v="yes"/>
    <x v="126"/>
    <n v="3"/>
  </r>
  <r>
    <s v="1739022051-311"/>
    <x v="266"/>
    <x v="0"/>
    <n v="155"/>
    <n v="0.68"/>
    <x v="1"/>
    <s v="No Returns Allowed?"/>
    <x v="7"/>
    <s v="Annual"/>
    <x v="1"/>
    <x v="1"/>
    <x v="0"/>
    <s v="yes"/>
    <x v="1"/>
    <n v="3"/>
  </r>
  <r>
    <s v="1739022053-312"/>
    <x v="267"/>
    <x v="78"/>
    <n v="288"/>
    <n v="0.9"/>
    <x v="1"/>
    <s v="No Returns Allowed?"/>
    <x v="6"/>
    <s v="Annual"/>
    <x v="1"/>
    <x v="0"/>
    <x v="0"/>
    <s v="yes"/>
    <x v="127"/>
    <n v="3"/>
  </r>
  <r>
    <s v="1739022056-313"/>
    <x v="268"/>
    <x v="35"/>
    <n v="180"/>
    <n v="0.63"/>
    <x v="1"/>
    <s v="No Returns Allowed?"/>
    <x v="6"/>
    <s v="Perennial"/>
    <x v="2"/>
    <x v="1"/>
    <x v="0"/>
    <s v="yes"/>
    <x v="128"/>
    <n v="3"/>
  </r>
  <r>
    <s v="1739022058-314"/>
    <x v="269"/>
    <x v="5"/>
    <n v="155"/>
    <n v="0.48"/>
    <x v="1"/>
    <s v="No Returns Allowed?"/>
    <x v="9"/>
    <s v="Annual"/>
    <x v="9"/>
    <x v="0"/>
    <x v="0"/>
    <s v="No"/>
    <x v="129"/>
    <n v="3"/>
  </r>
  <r>
    <s v="1739022061-315"/>
    <x v="270"/>
    <x v="5"/>
    <n v="143"/>
    <n v="0.52"/>
    <x v="0"/>
    <s v="No Returns Allowed?"/>
    <x v="1"/>
    <s v="Perennial"/>
    <x v="1"/>
    <x v="0"/>
    <x v="0"/>
    <s v="yes"/>
    <x v="130"/>
    <n v="3"/>
  </r>
  <r>
    <s v="1739022063-316"/>
    <x v="271"/>
    <x v="79"/>
    <n v="135"/>
    <n v="0.76"/>
    <x v="1"/>
    <s v="No Returns Allowed?"/>
    <x v="5"/>
    <s v="Annual"/>
    <x v="1"/>
    <x v="1"/>
    <x v="0"/>
    <s v="yes"/>
    <x v="131"/>
    <n v="3"/>
  </r>
  <r>
    <s v="1739022066-317"/>
    <x v="272"/>
    <x v="1"/>
    <n v="129"/>
    <n v="0.78"/>
    <x v="1"/>
    <s v="No Returns Allowed?"/>
    <x v="2"/>
    <s v="Annual"/>
    <x v="1"/>
    <x v="1"/>
    <x v="0"/>
    <s v="yes"/>
    <x v="1"/>
    <n v="3"/>
  </r>
  <r>
    <s v="1739022069-318"/>
    <x v="273"/>
    <x v="1"/>
    <n v="199"/>
    <n v="0.66"/>
    <x v="1"/>
    <s v="No Returns Allowed?"/>
    <x v="6"/>
    <s v="Annual"/>
    <x v="1"/>
    <x v="1"/>
    <x v="2"/>
    <s v="yes"/>
    <x v="132"/>
    <n v="3"/>
  </r>
  <r>
    <s v="1739022072-319"/>
    <x v="274"/>
    <x v="2"/>
    <n v="120"/>
    <n v="0.69"/>
    <x v="1"/>
    <s v="No Returns Allowed?"/>
    <x v="1"/>
    <s v="Annual"/>
    <x v="10"/>
    <x v="1"/>
    <x v="13"/>
    <s v="yes"/>
    <x v="133"/>
    <n v="3"/>
  </r>
  <r>
    <s v="1739022075-320"/>
    <x v="275"/>
    <x v="80"/>
    <n v="449"/>
    <n v="0.31"/>
    <x v="1"/>
    <s v="No Returns Allowed?"/>
    <x v="6"/>
    <s v="Annual"/>
    <x v="0"/>
    <x v="1"/>
    <x v="0"/>
    <s v="yes"/>
    <x v="134"/>
    <n v="3"/>
  </r>
  <r>
    <s v="1739022082-321"/>
    <x v="84"/>
    <x v="0"/>
    <n v="139"/>
    <n v="0.72"/>
    <x v="0"/>
    <s v="No Returns Allowed?"/>
    <x v="1"/>
    <s v="Annual"/>
    <x v="1"/>
    <x v="1"/>
    <x v="0"/>
    <s v="yes"/>
    <x v="1"/>
    <n v="2"/>
  </r>
  <r>
    <s v="1739022085-322"/>
    <x v="275"/>
    <x v="80"/>
    <n v="449"/>
    <n v="0.31"/>
    <x v="1"/>
    <s v="No Returns Allowed?"/>
    <x v="6"/>
    <s v="Annual"/>
    <x v="0"/>
    <x v="1"/>
    <x v="0"/>
    <s v="yes"/>
    <x v="134"/>
    <n v="2"/>
  </r>
  <r>
    <s v="1739022087-323"/>
    <x v="276"/>
    <x v="81"/>
    <n v="113"/>
    <n v="0.61"/>
    <x v="1"/>
    <s v="No Returns Allowed?"/>
    <x v="11"/>
    <s v="Perennial"/>
    <x v="1"/>
    <x v="0"/>
    <x v="0"/>
    <s v="yes"/>
    <x v="39"/>
    <n v="2"/>
  </r>
  <r>
    <s v="1739022091-324"/>
    <x v="277"/>
    <x v="2"/>
    <n v="126"/>
    <n v="0.68"/>
    <x v="1"/>
    <s v="No Returns Allowed?"/>
    <x v="1"/>
    <s v="Perennial"/>
    <x v="1"/>
    <x v="1"/>
    <x v="0"/>
    <s v="yes"/>
    <x v="82"/>
    <n v="2"/>
  </r>
  <r>
    <s v="1739022093-325"/>
    <x v="278"/>
    <x v="2"/>
    <n v="148"/>
    <n v="0.62"/>
    <x v="1"/>
    <s v="No Returns Allowed?"/>
    <x v="2"/>
    <s v="Biennial"/>
    <x v="0"/>
    <x v="1"/>
    <x v="1"/>
    <s v="yes"/>
    <x v="17"/>
    <n v="2"/>
  </r>
  <r>
    <s v="1739022096-326"/>
    <x v="254"/>
    <x v="82"/>
    <n v="134"/>
    <n v="0.64"/>
    <x v="0"/>
    <s v="No Returns Allowed?"/>
    <x v="2"/>
    <s v="Perennial"/>
    <x v="3"/>
    <x v="0"/>
    <x v="0"/>
    <s v="yes"/>
    <x v="12"/>
    <n v="2"/>
  </r>
  <r>
    <s v="1739022100-327"/>
    <x v="279"/>
    <x v="14"/>
    <n v="296"/>
    <n v="0.46"/>
    <x v="1"/>
    <s v="No Returns Allowed?"/>
    <x v="6"/>
    <s v="Perennial"/>
    <x v="0"/>
    <x v="1"/>
    <x v="0"/>
    <s v="yes"/>
    <x v="134"/>
    <n v="2"/>
  </r>
  <r>
    <s v="1739022103-328"/>
    <x v="280"/>
    <x v="2"/>
    <n v="126"/>
    <n v="0.68"/>
    <x v="1"/>
    <s v="No Returns Allowed?"/>
    <x v="3"/>
    <s v="Perennial"/>
    <x v="1"/>
    <x v="1"/>
    <x v="15"/>
    <s v="yes"/>
    <x v="1"/>
    <n v="2"/>
  </r>
  <r>
    <s v="1739022108-329"/>
    <x v="281"/>
    <x v="66"/>
    <n v="452"/>
    <n v="0.71"/>
    <x v="1"/>
    <s v="No Returns Allowed?"/>
    <x v="6"/>
    <s v="Annual"/>
    <x v="0"/>
    <x v="0"/>
    <x v="13"/>
    <s v="No"/>
    <x v="106"/>
    <n v="2"/>
  </r>
  <r>
    <s v="1739022111-330"/>
    <x v="282"/>
    <x v="83"/>
    <n v="130"/>
    <n v="0.63"/>
    <x v="0"/>
    <s v="No Returns Allowed?"/>
    <x v="2"/>
    <s v="Biennial"/>
    <x v="1"/>
    <x v="0"/>
    <x v="7"/>
    <s v="yes"/>
    <x v="135"/>
    <n v="2"/>
  </r>
  <r>
    <s v="1739022113-331"/>
    <x v="283"/>
    <x v="0"/>
    <n v="122"/>
    <n v="0.75"/>
    <x v="1"/>
    <s v="No Returns Allowed?"/>
    <x v="3"/>
    <s v="Perennial"/>
    <x v="1"/>
    <x v="0"/>
    <x v="0"/>
    <s v="yes"/>
    <x v="6"/>
    <n v="2"/>
  </r>
  <r>
    <s v="1739022117-332"/>
    <x v="284"/>
    <x v="0"/>
    <n v="135"/>
    <n v="0.72"/>
    <x v="1"/>
    <s v="No Returns Allowed?"/>
    <x v="3"/>
    <s v="Annual"/>
    <x v="1"/>
    <x v="1"/>
    <x v="0"/>
    <s v="yes"/>
    <x v="72"/>
    <n v="2"/>
  </r>
  <r>
    <s v="1739022119-333"/>
    <x v="285"/>
    <x v="5"/>
    <n v="125"/>
    <n v="0.57999999999999996"/>
    <x v="1"/>
    <s v="No Returns Allowed?"/>
    <x v="1"/>
    <s v="Perennial"/>
    <x v="1"/>
    <x v="1"/>
    <x v="0"/>
    <s v="yes"/>
    <x v="136"/>
    <n v="2"/>
  </r>
  <r>
    <s v="1739022123-334"/>
    <x v="286"/>
    <x v="84"/>
    <n v="120"/>
    <n v="0.66"/>
    <x v="1"/>
    <s v="No Returns Allowed?"/>
    <x v="1"/>
    <s v="Annual"/>
    <x v="1"/>
    <x v="1"/>
    <x v="0"/>
    <s v="yes"/>
    <x v="137"/>
    <n v="2"/>
  </r>
  <r>
    <s v="1739022126-335"/>
    <x v="287"/>
    <x v="2"/>
    <n v="199"/>
    <n v="0.5"/>
    <x v="1"/>
    <s v="No Returns Allowed?"/>
    <x v="2"/>
    <s v="Perennial"/>
    <x v="2"/>
    <x v="0"/>
    <x v="0"/>
    <s v="yes"/>
    <x v="62"/>
    <n v="2"/>
  </r>
  <r>
    <s v="1739022129-336"/>
    <x v="288"/>
    <x v="23"/>
    <n v="120"/>
    <n v="0.82"/>
    <x v="1"/>
    <s v="No Returns Allowed?"/>
    <x v="1"/>
    <s v="Perennial"/>
    <x v="2"/>
    <x v="0"/>
    <x v="0"/>
    <s v="yes"/>
    <x v="138"/>
    <n v="2"/>
  </r>
  <r>
    <s v="1739022132-337"/>
    <x v="289"/>
    <x v="0"/>
    <n v="121"/>
    <n v="0.75"/>
    <x v="1"/>
    <s v="No Returns Allowed?"/>
    <x v="0"/>
    <s v="Biennial"/>
    <x v="0"/>
    <x v="0"/>
    <x v="0"/>
    <s v="No"/>
    <x v="40"/>
    <n v="2"/>
  </r>
  <r>
    <s v="1739022135-338"/>
    <x v="290"/>
    <x v="14"/>
    <n v="135"/>
    <n v="0.75"/>
    <x v="1"/>
    <s v="No Returns Allowed?"/>
    <x v="1"/>
    <s v="Biennial"/>
    <x v="1"/>
    <x v="1"/>
    <x v="0"/>
    <s v="yes"/>
    <x v="139"/>
    <n v="2"/>
  </r>
  <r>
    <s v="1739022138-339"/>
    <x v="291"/>
    <x v="13"/>
    <n v="149"/>
    <n v="0.85"/>
    <x v="0"/>
    <s v="No Returns Allowed?"/>
    <x v="2"/>
    <s v="Annual"/>
    <x v="1"/>
    <x v="0"/>
    <x v="0"/>
    <s v="No"/>
    <x v="140"/>
    <n v="2"/>
  </r>
  <r>
    <s v="1739022140-340"/>
    <x v="292"/>
    <x v="2"/>
    <n v="118"/>
    <n v="0.7"/>
    <x v="0"/>
    <s v="No Returns Allowed?"/>
    <x v="1"/>
    <s v="Annual"/>
    <x v="1"/>
    <x v="0"/>
    <x v="0"/>
    <s v="yes"/>
    <x v="141"/>
    <n v="2"/>
  </r>
  <r>
    <s v="1739022143-341"/>
    <x v="293"/>
    <x v="1"/>
    <n v="122"/>
    <n v="0.79"/>
    <x v="1"/>
    <s v="No Returns Allowed?"/>
    <x v="3"/>
    <s v="Annual"/>
    <x v="1"/>
    <x v="0"/>
    <x v="0"/>
    <s v="yes"/>
    <x v="33"/>
    <n v="2"/>
  </r>
  <r>
    <s v="1739022146-342"/>
    <x v="294"/>
    <x v="1"/>
    <n v="115"/>
    <n v="0.8"/>
    <x v="1"/>
    <s v="No Returns Allowed?"/>
    <x v="1"/>
    <s v="Annual"/>
    <x v="1"/>
    <x v="1"/>
    <x v="0"/>
    <s v="yes"/>
    <x v="1"/>
    <n v="2"/>
  </r>
  <r>
    <s v="1739022149-343"/>
    <x v="295"/>
    <x v="85"/>
    <n v="109"/>
    <n v="0.73"/>
    <x v="1"/>
    <s v="No Returns Allowed?"/>
    <x v="2"/>
    <s v="Annual"/>
    <x v="2"/>
    <x v="0"/>
    <x v="0"/>
    <s v="yes"/>
    <x v="7"/>
    <n v="2"/>
  </r>
  <r>
    <s v="1739022151-344"/>
    <x v="108"/>
    <x v="1"/>
    <n v="122"/>
    <n v="0.79"/>
    <x v="1"/>
    <s v="No Returns Allowed?"/>
    <x v="2"/>
    <s v="Annual"/>
    <x v="1"/>
    <x v="1"/>
    <x v="0"/>
    <s v="yes"/>
    <x v="1"/>
    <n v="2"/>
  </r>
  <r>
    <s v="1739022154-345"/>
    <x v="296"/>
    <x v="86"/>
    <n v="162"/>
    <n v="0.72"/>
    <x v="1"/>
    <s v="No Returns Allowed?"/>
    <x v="5"/>
    <s v="Annual"/>
    <x v="1"/>
    <x v="1"/>
    <x v="0"/>
    <s v="yes"/>
    <x v="142"/>
    <n v="2"/>
  </r>
  <r>
    <s v="1739022159-346"/>
    <x v="108"/>
    <x v="30"/>
    <n v="138"/>
    <n v="0.76"/>
    <x v="1"/>
    <s v="No Returns Allowed?"/>
    <x v="2"/>
    <s v="Annual"/>
    <x v="1"/>
    <x v="1"/>
    <x v="0"/>
    <s v="yes"/>
    <x v="1"/>
    <n v="2"/>
  </r>
  <r>
    <s v="1739022163-347"/>
    <x v="297"/>
    <x v="2"/>
    <n v="136"/>
    <n v="0.65"/>
    <x v="1"/>
    <s v="No Returns Allowed?"/>
    <x v="3"/>
    <s v="Perennial"/>
    <x v="1"/>
    <x v="0"/>
    <x v="0"/>
    <s v="yes"/>
    <x v="8"/>
    <n v="2"/>
  </r>
  <r>
    <s v="1739022168-348"/>
    <x v="298"/>
    <x v="7"/>
    <n v="399"/>
    <n v="0.5"/>
    <x v="1"/>
    <s v="No Returns Allowed?"/>
    <x v="1"/>
    <s v="Perennial"/>
    <x v="1"/>
    <x v="0"/>
    <x v="0"/>
    <s v="yes"/>
    <x v="53"/>
    <n v="2"/>
  </r>
  <r>
    <s v="1739022171-349"/>
    <x v="299"/>
    <x v="87"/>
    <n v="199"/>
    <n v="0.23"/>
    <x v="1"/>
    <s v="No Returns Allowed?"/>
    <x v="1"/>
    <s v="Annual"/>
    <x v="1"/>
    <x v="1"/>
    <x v="0"/>
    <s v="yes"/>
    <x v="91"/>
    <n v="2"/>
  </r>
  <r>
    <s v="1739022174-350"/>
    <x v="300"/>
    <x v="1"/>
    <n v="127"/>
    <n v="0.78"/>
    <x v="1"/>
    <s v="No Returns Allowed?"/>
    <x v="1"/>
    <s v="Annual"/>
    <x v="1"/>
    <x v="1"/>
    <x v="0"/>
    <s v="yes"/>
    <x v="1"/>
    <n v="2"/>
  </r>
  <r>
    <s v="1739022176-351"/>
    <x v="301"/>
    <x v="0"/>
    <n v="242"/>
    <n v="0.51"/>
    <x v="1"/>
    <s v="No Returns Allowed?"/>
    <x v="6"/>
    <s v="Annual"/>
    <x v="7"/>
    <x v="1"/>
    <x v="16"/>
    <s v="yes"/>
    <x v="143"/>
    <n v="2"/>
  </r>
  <r>
    <s v="1739022179-352"/>
    <x v="302"/>
    <x v="1"/>
    <n v="128"/>
    <n v="0.78"/>
    <x v="0"/>
    <s v="No Returns Allowed?"/>
    <x v="2"/>
    <s v="Annual"/>
    <x v="0"/>
    <x v="0"/>
    <x v="0"/>
    <s v="yes"/>
    <x v="144"/>
    <n v="2"/>
  </r>
  <r>
    <s v="1739022181-353"/>
    <x v="303"/>
    <x v="1"/>
    <n v="134"/>
    <n v="0.77"/>
    <x v="1"/>
    <s v="No Returns Allowed?"/>
    <x v="4"/>
    <s v="Perennial"/>
    <x v="0"/>
    <x v="0"/>
    <x v="0"/>
    <s v="yes"/>
    <x v="145"/>
    <n v="2"/>
  </r>
  <r>
    <s v="1739022184-354"/>
    <x v="304"/>
    <x v="1"/>
    <n v="126"/>
    <n v="0.78"/>
    <x v="1"/>
    <s v="No Returns Allowed?"/>
    <x v="1"/>
    <s v="Annual"/>
    <x v="1"/>
    <x v="1"/>
    <x v="0"/>
    <s v="yes"/>
    <x v="1"/>
    <n v="2"/>
  </r>
  <r>
    <s v="1739022186-355"/>
    <x v="305"/>
    <x v="12"/>
    <n v="199"/>
    <n v="0.42"/>
    <x v="1"/>
    <s v="No Returns Allowed?"/>
    <x v="8"/>
    <s v="Annual"/>
    <x v="0"/>
    <x v="0"/>
    <x v="0"/>
    <s v="No"/>
    <x v="11"/>
    <n v="2"/>
  </r>
  <r>
    <s v="1739022189-356"/>
    <x v="306"/>
    <x v="5"/>
    <n v="170"/>
    <n v="0.43"/>
    <x v="1"/>
    <s v="No Returns Allowed?"/>
    <x v="6"/>
    <s v="Annual"/>
    <x v="0"/>
    <x v="1"/>
    <x v="17"/>
    <s v="yes"/>
    <x v="146"/>
    <n v="2"/>
  </r>
  <r>
    <s v="1739022191-357"/>
    <x v="307"/>
    <x v="5"/>
    <n v="142"/>
    <n v="0.52"/>
    <x v="1"/>
    <s v="No Returns Allowed?"/>
    <x v="7"/>
    <s v="Perennial"/>
    <x v="2"/>
    <x v="0"/>
    <x v="0"/>
    <s v="yes"/>
    <x v="147"/>
    <n v="2"/>
  </r>
  <r>
    <s v="1739022194-358"/>
    <x v="308"/>
    <x v="88"/>
    <n v="121"/>
    <n v="0.79"/>
    <x v="1"/>
    <s v="No Returns Allowed?"/>
    <x v="1"/>
    <s v="Annual"/>
    <x v="1"/>
    <x v="1"/>
    <x v="0"/>
    <s v="yes"/>
    <x v="59"/>
    <n v="2"/>
  </r>
  <r>
    <s v="1739022196-359"/>
    <x v="229"/>
    <x v="70"/>
    <n v="137"/>
    <n v="0.76"/>
    <x v="1"/>
    <s v="No Returns Allowed?"/>
    <x v="1"/>
    <s v="Perennial"/>
    <x v="1"/>
    <x v="0"/>
    <x v="0"/>
    <s v="yes"/>
    <x v="112"/>
    <n v="2"/>
  </r>
  <r>
    <s v="1739022199-360"/>
    <x v="309"/>
    <x v="12"/>
    <n v="199"/>
    <n v="0.42"/>
    <x v="1"/>
    <s v="No Returns Allowed?"/>
    <x v="8"/>
    <s v="Annual"/>
    <x v="0"/>
    <x v="0"/>
    <x v="0"/>
    <s v="No"/>
    <x v="11"/>
    <n v="2"/>
  </r>
  <r>
    <s v="1739022201-361"/>
    <x v="44"/>
    <x v="89"/>
    <n v="171"/>
    <n v="0.59"/>
    <x v="1"/>
    <s v="No Returns Allowed?"/>
    <x v="6"/>
    <s v="Annual"/>
    <x v="0"/>
    <x v="1"/>
    <x v="17"/>
    <s v="yes"/>
    <x v="34"/>
    <n v="6"/>
  </r>
  <r>
    <s v="1739022204-362"/>
    <x v="310"/>
    <x v="90"/>
    <n v="299"/>
    <n v="0.39"/>
    <x v="1"/>
    <s v="No Returns Allowed?"/>
    <x v="5"/>
    <s v="Annual"/>
    <x v="0"/>
    <x v="1"/>
    <x v="0"/>
    <s v="yes"/>
    <x v="11"/>
    <n v="6"/>
  </r>
  <r>
    <s v="1739022206-363"/>
    <x v="220"/>
    <x v="1"/>
    <n v="169"/>
    <n v="0.71"/>
    <x v="0"/>
    <s v="No Returns Allowed?"/>
    <x v="9"/>
    <s v="Perennial"/>
    <x v="1"/>
    <x v="0"/>
    <x v="0"/>
    <s v="yes"/>
    <x v="109"/>
    <n v="6"/>
  </r>
  <r>
    <s v="1739022209-364"/>
    <x v="311"/>
    <x v="91"/>
    <n v="399"/>
    <n v="0.73"/>
    <x v="1"/>
    <s v="No Returns Allowed?"/>
    <x v="2"/>
    <s v="Annual"/>
    <x v="1"/>
    <x v="0"/>
    <x v="0"/>
    <s v="No"/>
    <x v="148"/>
    <n v="6"/>
  </r>
  <r>
    <s v="1739022212-365"/>
    <x v="312"/>
    <x v="2"/>
    <n v="249"/>
    <n v="0.37"/>
    <x v="1"/>
    <s v="No Returns Allowed?"/>
    <x v="6"/>
    <s v="Annual"/>
    <x v="0"/>
    <x v="1"/>
    <x v="0"/>
    <s v="No"/>
    <x v="11"/>
    <n v="6"/>
  </r>
  <r>
    <s v="1739022215-366"/>
    <x v="19"/>
    <x v="12"/>
    <n v="129"/>
    <n v="0.63"/>
    <x v="1"/>
    <s v="No Returns Allowed?"/>
    <x v="1"/>
    <s v="Perennial"/>
    <x v="1"/>
    <x v="0"/>
    <x v="0"/>
    <s v="yes"/>
    <x v="8"/>
    <n v="6"/>
  </r>
  <r>
    <s v="1739022217-367"/>
    <x v="223"/>
    <x v="0"/>
    <n v="134"/>
    <n v="0.73"/>
    <x v="0"/>
    <s v="No Returns Allowed?"/>
    <x v="2"/>
    <s v="Perennial"/>
    <x v="1"/>
    <x v="0"/>
    <x v="0"/>
    <s v="yes"/>
    <x v="109"/>
    <n v="6"/>
  </r>
  <r>
    <s v="1739022221-368"/>
    <x v="313"/>
    <x v="0"/>
    <n v="349"/>
    <n v="0.3"/>
    <x v="1"/>
    <s v="No Returns Allowed?"/>
    <x v="6"/>
    <s v="Biennial"/>
    <x v="0"/>
    <x v="1"/>
    <x v="0"/>
    <s v="No"/>
    <x v="11"/>
    <n v="6"/>
  </r>
  <r>
    <s v="1739022224-369"/>
    <x v="314"/>
    <x v="2"/>
    <n v="125"/>
    <n v="0.68"/>
    <x v="1"/>
    <s v="No Returns Allowed?"/>
    <x v="3"/>
    <s v="Annual"/>
    <x v="2"/>
    <x v="0"/>
    <x v="0"/>
    <s v="yes"/>
    <x v="18"/>
    <n v="6"/>
  </r>
  <r>
    <s v="1739022226-370"/>
    <x v="315"/>
    <x v="9"/>
    <n v="329"/>
    <n v="0.26"/>
    <x v="1"/>
    <s v="No Returns Allowed?"/>
    <x v="0"/>
    <s v="Biennial"/>
    <x v="0"/>
    <x v="0"/>
    <x v="0"/>
    <s v="No"/>
    <x v="11"/>
    <n v="6"/>
  </r>
  <r>
    <s v="1739022229-371"/>
    <x v="316"/>
    <x v="0"/>
    <n v="123"/>
    <n v="0.75"/>
    <x v="1"/>
    <s v="No Returns Allowed?"/>
    <x v="3"/>
    <s v="Annual"/>
    <x v="2"/>
    <x v="0"/>
    <x v="0"/>
    <s v="yes"/>
    <x v="12"/>
    <n v="6"/>
  </r>
  <r>
    <s v="1739022231-372"/>
    <x v="233"/>
    <x v="9"/>
    <n v="271"/>
    <n v="0.39"/>
    <x v="1"/>
    <s v="No Returns Allowed?"/>
    <x v="1"/>
    <s v="Perennial"/>
    <x v="1"/>
    <x v="0"/>
    <x v="0"/>
    <s v="yes"/>
    <x v="113"/>
    <n v="6"/>
  </r>
  <r>
    <s v="1739022240-373"/>
    <x v="317"/>
    <x v="9"/>
    <n v="299"/>
    <n v="0.33"/>
    <x v="1"/>
    <s v="No Returns Allowed?"/>
    <x v="0"/>
    <s v="Annual"/>
    <x v="0"/>
    <x v="0"/>
    <x v="0"/>
    <s v="No"/>
    <x v="11"/>
    <n v="6"/>
  </r>
  <r>
    <s v="1739022242-374"/>
    <x v="317"/>
    <x v="9"/>
    <n v="299"/>
    <n v="0.33"/>
    <x v="1"/>
    <s v="No Returns Allowed?"/>
    <x v="0"/>
    <s v="Annual"/>
    <x v="0"/>
    <x v="0"/>
    <x v="0"/>
    <s v="No"/>
    <x v="11"/>
    <n v="6"/>
  </r>
  <r>
    <s v="1739022245-375"/>
    <x v="318"/>
    <x v="92"/>
    <n v="177"/>
    <n v="0.55000000000000004"/>
    <x v="1"/>
    <s v="No Returns Allowed?"/>
    <x v="5"/>
    <s v="Perennial"/>
    <x v="1"/>
    <x v="1"/>
    <x v="0"/>
    <s v="yes"/>
    <x v="149"/>
    <n v="6"/>
  </r>
  <r>
    <s v="1739022248-376"/>
    <x v="114"/>
    <x v="69"/>
    <n v="268"/>
    <n v="0.66"/>
    <x v="1"/>
    <s v="No Returns Allowed?"/>
    <x v="2"/>
    <s v="Perennial"/>
    <x v="2"/>
    <x v="0"/>
    <x v="0"/>
    <s v="yes"/>
    <x v="8"/>
    <n v="6"/>
  </r>
  <r>
    <s v="1739022250-377"/>
    <x v="319"/>
    <x v="5"/>
    <n v="135"/>
    <n v="0.54"/>
    <x v="1"/>
    <s v="No Returns Allowed?"/>
    <x v="3"/>
    <s v="Perennial"/>
    <x v="1"/>
    <x v="1"/>
    <x v="15"/>
    <s v="yes"/>
    <x v="77"/>
    <n v="6"/>
  </r>
  <r>
    <s v="1739022253-378"/>
    <x v="320"/>
    <x v="0"/>
    <n v="165"/>
    <n v="0.66"/>
    <x v="1"/>
    <s v="No Returns Allowed?"/>
    <x v="2"/>
    <s v="Perennial"/>
    <x v="1"/>
    <x v="0"/>
    <x v="0"/>
    <s v="yes"/>
    <x v="6"/>
    <n v="6"/>
  </r>
  <r>
    <s v="1739022255-379"/>
    <x v="317"/>
    <x v="93"/>
    <n v="329"/>
    <n v="0.4"/>
    <x v="1"/>
    <s v="No Returns Allowed?"/>
    <x v="0"/>
    <s v="Biennial"/>
    <x v="0"/>
    <x v="0"/>
    <x v="0"/>
    <s v="No"/>
    <x v="11"/>
    <n v="6"/>
  </r>
  <r>
    <s v="1739022258-380"/>
    <x v="321"/>
    <x v="9"/>
    <n v="329"/>
    <n v="0.26"/>
    <x v="1"/>
    <s v="No Returns Allowed?"/>
    <x v="0"/>
    <s v="Biennial"/>
    <x v="0"/>
    <x v="0"/>
    <x v="0"/>
    <s v="No"/>
    <x v="11"/>
    <n v="6"/>
  </r>
  <r>
    <s v="1739022260-381"/>
    <x v="10"/>
    <x v="2"/>
    <n v="133"/>
    <n v="0.66"/>
    <x v="1"/>
    <s v="No Returns Allowed?"/>
    <x v="1"/>
    <s v="Perennial"/>
    <x v="1"/>
    <x v="0"/>
    <x v="0"/>
    <s v="yes"/>
    <x v="8"/>
    <n v="6"/>
  </r>
  <r>
    <s v="1739022263-382"/>
    <x v="233"/>
    <x v="29"/>
    <n v="289"/>
    <n v="0.31"/>
    <x v="1"/>
    <s v="No Returns Allowed?"/>
    <x v="1"/>
    <s v="Perennial"/>
    <x v="1"/>
    <x v="0"/>
    <x v="0"/>
    <s v="yes"/>
    <x v="113"/>
    <n v="6"/>
  </r>
  <r>
    <s v="1739022265-383"/>
    <x v="322"/>
    <x v="70"/>
    <n v="299"/>
    <n v="0.49"/>
    <x v="1"/>
    <s v="No Returns Allowed?"/>
    <x v="0"/>
    <s v="Biennial"/>
    <x v="0"/>
    <x v="0"/>
    <x v="0"/>
    <s v="No"/>
    <x v="11"/>
    <n v="6"/>
  </r>
  <r>
    <s v="1739022268-384"/>
    <x v="322"/>
    <x v="9"/>
    <n v="299"/>
    <n v="0.33"/>
    <x v="1"/>
    <s v="No Returns Allowed?"/>
    <x v="0"/>
    <s v="Biennial"/>
    <x v="0"/>
    <x v="0"/>
    <x v="0"/>
    <s v="No"/>
    <x v="11"/>
    <n v="6"/>
  </r>
  <r>
    <s v="1739022270-385"/>
    <x v="221"/>
    <x v="9"/>
    <n v="179"/>
    <n v="0.6"/>
    <x v="0"/>
    <s v="No Returns Allowed?"/>
    <x v="3"/>
    <s v="Annual"/>
    <x v="1"/>
    <x v="0"/>
    <x v="1"/>
    <s v="yes"/>
    <x v="26"/>
    <n v="6"/>
  </r>
  <r>
    <s v="1739022273-386"/>
    <x v="323"/>
    <x v="12"/>
    <n v="199"/>
    <n v="0.42"/>
    <x v="1"/>
    <s v="No Returns Allowed?"/>
    <x v="10"/>
    <s v="Annual"/>
    <x v="0"/>
    <x v="0"/>
    <x v="0"/>
    <s v="No"/>
    <x v="11"/>
    <n v="6"/>
  </r>
  <r>
    <s v="1739022275-387"/>
    <x v="233"/>
    <x v="50"/>
    <n v="275"/>
    <n v="0.35"/>
    <x v="1"/>
    <s v="No Returns Allowed?"/>
    <x v="1"/>
    <s v="Perennial"/>
    <x v="1"/>
    <x v="0"/>
    <x v="0"/>
    <s v="yes"/>
    <x v="113"/>
    <n v="6"/>
  </r>
  <r>
    <s v="1739022278-388"/>
    <x v="324"/>
    <x v="0"/>
    <n v="249"/>
    <n v="0.5"/>
    <x v="1"/>
    <s v="No Returns Allowed?"/>
    <x v="8"/>
    <s v="Annual"/>
    <x v="0"/>
    <x v="0"/>
    <x v="0"/>
    <s v="No"/>
    <x v="11"/>
    <n v="6"/>
  </r>
  <r>
    <s v="1739022280-389"/>
    <x v="322"/>
    <x v="9"/>
    <n v="299"/>
    <n v="0.33"/>
    <x v="1"/>
    <s v="No Returns Allowed?"/>
    <x v="0"/>
    <s v="Biennial"/>
    <x v="0"/>
    <x v="0"/>
    <x v="0"/>
    <s v="No"/>
    <x v="11"/>
    <n v="6"/>
  </r>
  <r>
    <s v="1739022283-390"/>
    <x v="325"/>
    <x v="13"/>
    <n v="379"/>
    <n v="0.62"/>
    <x v="0"/>
    <s v="No Returns Allowed?"/>
    <x v="6"/>
    <s v="Annual"/>
    <x v="1"/>
    <x v="1"/>
    <x v="13"/>
    <s v="yes"/>
    <x v="150"/>
    <n v="6"/>
  </r>
  <r>
    <s v="1739022285-391"/>
    <x v="326"/>
    <x v="2"/>
    <n v="199"/>
    <n v="0.5"/>
    <x v="1"/>
    <s v="No Returns Allowed?"/>
    <x v="0"/>
    <s v="Annual"/>
    <x v="0"/>
    <x v="1"/>
    <x v="0"/>
    <s v="No"/>
    <x v="11"/>
    <n v="6"/>
  </r>
  <r>
    <s v="1739022288-392"/>
    <x v="52"/>
    <x v="12"/>
    <n v="199"/>
    <n v="0.42"/>
    <x v="1"/>
    <s v="No Returns Allowed?"/>
    <x v="0"/>
    <s v="Annual"/>
    <x v="0"/>
    <x v="0"/>
    <x v="0"/>
    <s v="No"/>
    <x v="11"/>
    <n v="6"/>
  </r>
  <r>
    <s v="1739022290-393"/>
    <x v="233"/>
    <x v="71"/>
    <n v="298"/>
    <n v="0.52"/>
    <x v="1"/>
    <s v="No Returns Allowed?"/>
    <x v="1"/>
    <s v="Perennial"/>
    <x v="1"/>
    <x v="0"/>
    <x v="0"/>
    <s v="yes"/>
    <x v="113"/>
    <n v="6"/>
  </r>
  <r>
    <s v="1739022292-394"/>
    <x v="310"/>
    <x v="12"/>
    <n v="199"/>
    <n v="0.42"/>
    <x v="1"/>
    <s v="No Returns Allowed?"/>
    <x v="5"/>
    <s v="Annual"/>
    <x v="0"/>
    <x v="0"/>
    <x v="0"/>
    <s v="No"/>
    <x v="11"/>
    <n v="6"/>
  </r>
  <r>
    <s v="1739022295-395"/>
    <x v="327"/>
    <x v="1"/>
    <n v="299"/>
    <n v="0.5"/>
    <x v="1"/>
    <s v="No Returns Allowed?"/>
    <x v="8"/>
    <s v="Annual"/>
    <x v="0"/>
    <x v="0"/>
    <x v="0"/>
    <s v="No"/>
    <x v="151"/>
    <n v="6"/>
  </r>
  <r>
    <s v="1739022297-396"/>
    <x v="328"/>
    <x v="23"/>
    <n v="290"/>
    <n v="0.57999999999999996"/>
    <x v="1"/>
    <s v="No Returns Allowed?"/>
    <x v="6"/>
    <s v="Annual"/>
    <x v="0"/>
    <x v="1"/>
    <x v="20"/>
    <s v="No"/>
    <x v="134"/>
    <n v="6"/>
  </r>
  <r>
    <s v="1739022300-397"/>
    <x v="329"/>
    <x v="1"/>
    <n v="229"/>
    <n v="0.61"/>
    <x v="1"/>
    <s v="No Returns Allowed?"/>
    <x v="6"/>
    <s v="Annual"/>
    <x v="0"/>
    <x v="1"/>
    <x v="13"/>
    <s v="No"/>
    <x v="152"/>
    <n v="6"/>
  </r>
  <r>
    <s v="1739022302-398"/>
    <x v="230"/>
    <x v="12"/>
    <n v="199"/>
    <n v="0.42"/>
    <x v="1"/>
    <s v="No Returns Allowed?"/>
    <x v="5"/>
    <s v="Annual"/>
    <x v="0"/>
    <x v="0"/>
    <x v="0"/>
    <s v="No"/>
    <x v="11"/>
    <n v="6"/>
  </r>
  <r>
    <s v="1739022305-399"/>
    <x v="330"/>
    <x v="13"/>
    <n v="399"/>
    <n v="0.6"/>
    <x v="0"/>
    <s v="No Returns Allowed?"/>
    <x v="6"/>
    <s v="Annual"/>
    <x v="1"/>
    <x v="1"/>
    <x v="13"/>
    <s v="yes"/>
    <x v="150"/>
    <n v="6"/>
  </r>
  <r>
    <s v="1739022307-400"/>
    <x v="331"/>
    <x v="23"/>
    <n v="279"/>
    <n v="0.6"/>
    <x v="1"/>
    <s v="No Returns Allowed?"/>
    <x v="6"/>
    <s v="Annual"/>
    <x v="0"/>
    <x v="1"/>
    <x v="13"/>
    <s v="yes"/>
    <x v="153"/>
    <n v="6"/>
  </r>
  <r>
    <m/>
    <x v="332"/>
    <x v="94"/>
    <m/>
    <m/>
    <x v="3"/>
    <m/>
    <x v="12"/>
    <m/>
    <x v="11"/>
    <x v="2"/>
    <x v="14"/>
    <m/>
    <x v="154"/>
    <m/>
  </r>
</pivotCacheRecords>
</file>

<file path=xl/pivotCache/pivotCacheRecords2.xml><?xml version="1.0" encoding="utf-8"?>
<pivotCacheRecords xmlns="http://schemas.openxmlformats.org/spreadsheetml/2006/main" xmlns:r="http://schemas.openxmlformats.org/officeDocument/2006/relationships" count="400">
  <r>
    <s v="1739021150-1"/>
    <s v="Pot plants Anthurium Plant"/>
    <n v="499"/>
    <n v="199"/>
    <n v="0.6"/>
    <x v="0"/>
    <s v="No Returns Allowed?"/>
    <s v="Foliage"/>
    <s v="Perennial"/>
    <s v="Indoor"/>
    <s v="No"/>
    <n v="1"/>
    <s v="No"/>
    <s v="Pot plants"/>
    <n v="10"/>
  </r>
  <r>
    <s v="1739021152-2"/>
    <s v="greenhousestore Ficus Bonsai Plant"/>
    <n v="599"/>
    <n v="130"/>
    <n v="0.78"/>
    <x v="1"/>
    <s v="No Returns Allowed?"/>
    <s v="Fruit"/>
    <s v="Annual"/>
    <s v="Indoor &amp; Outdoor"/>
    <s v="Yes"/>
    <n v="1"/>
    <s v="yes"/>
    <s v="greenhousestore"/>
    <n v="10"/>
  </r>
  <r>
    <s v="1739021155-3"/>
    <s v="Roy's Fashoin Brahma Kamal Plant"/>
    <n v="499"/>
    <n v="249"/>
    <n v="0.5"/>
    <x v="0"/>
    <s v="No Returns Allowed?"/>
    <s v="Flower"/>
    <s v="Perennial"/>
    <s v="Indoor &amp; Outdoor"/>
    <s v="No"/>
    <n v="1"/>
    <s v="yes"/>
    <s v="Roy's Fashoin"/>
    <n v="10"/>
  </r>
  <r>
    <s v="1739021157-4"/>
    <s v="FURYHUB Tomato Plant"/>
    <n v="399"/>
    <n v="120"/>
    <n v="0.69"/>
    <x v="1"/>
    <s v="No Returns Allowed?"/>
    <s v="Fruit"/>
    <s v="Annual"/>
    <s v="Indoor, Outdoor"/>
    <s v="No"/>
    <n v="1"/>
    <s v="yes"/>
    <s v="FURYHUB"/>
    <n v="10"/>
  </r>
  <r>
    <s v="1739021160-5"/>
    <s v="Global Mart Plant Pomegranate Plant"/>
    <n v="398"/>
    <n v="124"/>
    <n v="0.68"/>
    <x v="1"/>
    <s v="No Returns Allowed?"/>
    <s v="Fruit"/>
    <s v="Perennial"/>
    <s v="Indoor &amp; Outdoor"/>
    <s v="No"/>
    <n v="1"/>
    <s v="yes"/>
    <s v="Global Mart Plant"/>
    <n v="10"/>
  </r>
  <r>
    <s v="1739021163-6"/>
    <s v="greenhousestore Jackfruit Plant"/>
    <n v="599"/>
    <n v="120"/>
    <n v="0.79"/>
    <x v="1"/>
    <s v="No Returns Allowed?"/>
    <s v="Fruit"/>
    <s v="Annual"/>
    <s v="Indoor &amp; Outdoor"/>
    <s v="Yes"/>
    <n v="1"/>
    <s v="yes"/>
    <s v="greenhousestore"/>
    <n v="10"/>
  </r>
  <r>
    <s v="1739021165-7"/>
    <s v="Aquinnah Graden White Sandalwood Plant"/>
    <n v="489"/>
    <n v="125"/>
    <n v="0.74"/>
    <x v="1"/>
    <s v="No Returns Allowed?"/>
    <s v="Herb"/>
    <s v="Annual"/>
    <s v="Indoor &amp; Outdoor"/>
    <s v="Yes"/>
    <n v="1"/>
    <s v="yes"/>
    <s v="Aquinnah Graden"/>
    <n v="10"/>
  </r>
  <r>
    <s v="1739021168-8"/>
    <s v="Cloud Farm Gummy Gardenia Plant"/>
    <n v="499"/>
    <n v="135"/>
    <n v="0.72"/>
    <x v="1"/>
    <s v="No Returns Allowed?"/>
    <s v="Flower"/>
    <s v="Perennial"/>
    <s v="Indoor &amp; Outdoor"/>
    <s v="No"/>
    <n v="1"/>
    <s v="yes"/>
    <s v="Cloud Farm"/>
    <n v="10"/>
  </r>
  <r>
    <s v="1739021171-9"/>
    <s v="FSK Betel Nut/Supari Plant"/>
    <n v="499"/>
    <n v="121"/>
    <n v="0.75"/>
    <x v="0"/>
    <s v="No Returns Allowed?"/>
    <s v="Fruit"/>
    <s v="Perennial"/>
    <s v="Indoor, Outdoor"/>
    <s v="No"/>
    <n v="0.5"/>
    <s v="yes"/>
    <s v="FSK"/>
    <n v="10"/>
  </r>
  <r>
    <s v="1739021174-10"/>
    <s v="Cloud Farm Dragon Tree"/>
    <n v="499"/>
    <n v="125"/>
    <n v="0.74"/>
    <x v="1"/>
    <s v="No Returns Allowed?"/>
    <s v="Fruit"/>
    <s v="Annual"/>
    <s v="Indoor, Outdoor"/>
    <s v="No"/>
    <n v="1"/>
    <s v="yes"/>
    <s v="Cloud Farm"/>
    <n v="10"/>
  </r>
  <r>
    <s v="1739021177-11"/>
    <s v="AloGardening Dragon Tree"/>
    <n v="299"/>
    <n v="130"/>
    <n v="0.56000000000000005"/>
    <x v="1"/>
    <s v="No Returns Allowed?"/>
    <s v="Fruit"/>
    <s v="Perennial"/>
    <s v="Indoor &amp; Outdoor"/>
    <s v="No"/>
    <n v="1"/>
    <s v="yes"/>
    <s v="AloGardening"/>
    <n v="10"/>
  </r>
  <r>
    <s v="1739021179-12"/>
    <s v="Mrplant Jade Plant"/>
    <n v="499"/>
    <n v="128"/>
    <n v="0.74"/>
    <x v="1"/>
    <s v="No Returns Allowed?"/>
    <s v="Air purifier plant"/>
    <s v="Annual"/>
    <s v="Indoor"/>
    <s v="No"/>
    <n v="3"/>
    <s v="No"/>
    <s v="Mrplant"/>
    <n v="10"/>
  </r>
  <r>
    <s v="1739021182-13"/>
    <s v="pagoda point Crasulla Ovata Plant"/>
    <n v="405"/>
    <n v="130"/>
    <n v="0.67"/>
    <x v="1"/>
    <s v="No Returns Allowed?"/>
    <s v="Succulent"/>
    <s v="Annual"/>
    <s v="Indoor &amp; Outdoor"/>
    <s v="Yes"/>
    <n v="50"/>
    <s v="yes"/>
    <s v="pagoda point"/>
    <n v="10"/>
  </r>
  <r>
    <s v="1739021186-14"/>
    <s v="UGAOO Bamboo Palm Plant"/>
    <n v="499"/>
    <n v="279"/>
    <n v="0.44"/>
    <x v="1"/>
    <s v="No Returns Allowed?"/>
    <s v="Bamboo"/>
    <s v="Annual"/>
    <s v="Indoor"/>
    <s v="No"/>
    <n v="1"/>
    <s v="No"/>
    <s v="UGAOO"/>
    <n v="10"/>
  </r>
  <r>
    <s v="1739021189-15"/>
    <s v="LaughEarth White Sandalwood Plant"/>
    <n v="499"/>
    <n v="140"/>
    <n v="0.71"/>
    <x v="1"/>
    <s v="No Returns Allowed?"/>
    <s v="Succulent"/>
    <s v="Annual"/>
    <s v="Indoor, Outdoor"/>
    <s v="Yes"/>
    <n v="15"/>
    <s v="yes"/>
    <s v="LaughEarth"/>
    <n v="10"/>
  </r>
  <r>
    <s v="1739021191-16"/>
    <s v="Ariya Berry Plant"/>
    <n v="799"/>
    <n v="126"/>
    <n v="0.84"/>
    <x v="0"/>
    <s v="No Returns Allowed?"/>
    <s v="Fruit"/>
    <s v="Perennial"/>
    <s v="Outdoor"/>
    <s v="No"/>
    <n v="1"/>
    <s v="yes"/>
    <s v="Ariya"/>
    <n v="10"/>
  </r>
  <r>
    <s v="1739021194-17"/>
    <s v="PlantsEarth Hibiscus Plant"/>
    <n v="422"/>
    <n v="120"/>
    <n v="0.71"/>
    <x v="1"/>
    <s v="No Returns Allowed?"/>
    <s v="Flower"/>
    <s v="Perennial"/>
    <s v="Indoor &amp; Outdoor"/>
    <s v="No"/>
    <n v="1"/>
    <s v="yes"/>
    <s v="PlantsEarth"/>
    <n v="10"/>
  </r>
  <r>
    <s v="1739021196-18"/>
    <s v="Bijaya Online Store Areca Palm"/>
    <n v="449"/>
    <n v="179"/>
    <n v="0.6"/>
    <x v="1"/>
    <s v="No Returns Allowed?"/>
    <s v="Air purifier plant"/>
    <s v="Perennial"/>
    <s v="Indoor &amp; Outdoor"/>
    <s v="No"/>
    <n v="0.8"/>
    <s v="yes"/>
    <s v="Bijaya Online Store"/>
    <n v="10"/>
  </r>
  <r>
    <s v="1739021199-19"/>
    <s v="ibains Mini Brazalian wood"/>
    <n v="399"/>
    <n v="186"/>
    <n v="0.53"/>
    <x v="0"/>
    <s v="No Returns Allowed?"/>
    <s v="Bonsai"/>
    <s v="Perennial"/>
    <s v="Indoor"/>
    <s v="Yes"/>
    <n v="1"/>
    <s v="yes"/>
    <s v="ibains"/>
    <n v="10"/>
  </r>
  <r>
    <s v="1739021201-20"/>
    <s v="AloGardening Guava Plant"/>
    <n v="399"/>
    <n v="185"/>
    <n v="0.53"/>
    <x v="1"/>
    <s v="No Returns Allowed?"/>
    <s v="Fruit"/>
    <s v="Perennial"/>
    <s v="Indoor &amp; Outdoor"/>
    <s v="No"/>
    <n v="1"/>
    <s v="yes"/>
    <s v="AloGardening"/>
    <n v="10"/>
  </r>
  <r>
    <s v="1739021204-21"/>
    <s v="AloGardening Dragon Tree"/>
    <n v="399"/>
    <n v="160"/>
    <n v="0.59"/>
    <x v="1"/>
    <s v="No Returns Allowed?"/>
    <s v="Fruit"/>
    <s v="Annual"/>
    <s v="Indoor &amp; Outdoor"/>
    <s v="No"/>
    <n v="1"/>
    <s v="yes"/>
    <s v="AloGardening"/>
    <n v="10"/>
  </r>
  <r>
    <s v="1739021206-22"/>
    <s v="Ukanda Hibiscus Plant"/>
    <n v="399"/>
    <n v="119"/>
    <n v="0.7"/>
    <x v="1"/>
    <s v="No Returns Allowed?"/>
    <s v="Flower"/>
    <s v="Annual"/>
    <s v="Indoor, Outdoor"/>
    <s v="Yes"/>
    <n v="0.5"/>
    <s v="yes"/>
    <s v="Ukanda"/>
    <n v="10"/>
  </r>
  <r>
    <s v="1739021209-23"/>
    <s v="AloGardening Ber Apple Plant"/>
    <n v="235"/>
    <n v="139"/>
    <n v="0.4"/>
    <x v="1"/>
    <s v="No Returns Allowed?"/>
    <s v="Fruit"/>
    <s v="Perennial"/>
    <s v="Indoor &amp; Outdoor"/>
    <s v="No"/>
    <n v="0.2"/>
    <s v="yes"/>
    <s v="AloGardening"/>
    <n v="10"/>
  </r>
  <r>
    <s v="1739021211-24"/>
    <s v="EVY Shami/Jand Plant"/>
    <n v="299"/>
    <n v="118"/>
    <n v="0.6"/>
    <x v="1"/>
    <s v="No Returns Allowed?"/>
    <s v="Herb"/>
    <s v="Annual"/>
    <s v="Indoor, Outdoor"/>
    <s v="No"/>
    <n v="1"/>
    <s v="yes"/>
    <s v="EVY"/>
    <n v="10"/>
  </r>
  <r>
    <s v="1739021214-25"/>
    <s v="greenhousestore Hibiscus Plant"/>
    <n v="599"/>
    <n v="149"/>
    <n v="0.75"/>
    <x v="1"/>
    <s v="No Returns Allowed?"/>
    <s v="Flower"/>
    <s v="Annual"/>
    <s v="Indoor &amp; Outdoor"/>
    <s v="Yes"/>
    <n v="1"/>
    <s v="yes"/>
    <s v="greenhousestore"/>
    <n v="10"/>
  </r>
  <r>
    <s v="1739021216-26"/>
    <s v="GreenHorizon Rudraksha Plant"/>
    <n v="663"/>
    <n v="118"/>
    <n v="0.82"/>
    <x v="1"/>
    <s v="No Returns Allowed?"/>
    <s v="Fruit"/>
    <s v="Perennial"/>
    <s v="Indoor &amp; Outdoor"/>
    <s v="No"/>
    <n v="0.3"/>
    <s v="yes"/>
    <s v="GreenHorizon"/>
    <n v="10"/>
  </r>
  <r>
    <s v="1739021219-27"/>
    <s v="Corofitam Jamun Plant"/>
    <n v="399"/>
    <n v="123"/>
    <n v="0.69"/>
    <x v="1"/>
    <s v="No Returns Allowed?"/>
    <s v="Fruit"/>
    <s v="Perennial"/>
    <s v="Indoor, Outdoor"/>
    <s v="Yes"/>
    <n v="1"/>
    <s v="yes"/>
    <s v="Corofitam"/>
    <n v="10"/>
  </r>
  <r>
    <s v="1739021221-28"/>
    <s v="Ukanda Bay Leaf Plant"/>
    <n v="349"/>
    <n v="126"/>
    <n v="0.63"/>
    <x v="1"/>
    <s v="No Returns Allowed?"/>
    <s v="Herb"/>
    <s v="Perennial"/>
    <s v="Indoor, Outdoor"/>
    <s v="Yes"/>
    <n v="0.5"/>
    <s v="yes"/>
    <s v="Ukanda"/>
    <n v="10"/>
  </r>
  <r>
    <s v="1739021224-29"/>
    <s v="Gabbro Two Layer Bamboo Plant"/>
    <n v="999"/>
    <n v="499"/>
    <n v="0.5"/>
    <x v="1"/>
    <s v="No Returns Allowed?"/>
    <s v="Bamboo"/>
    <s v="Perennial"/>
    <s v="Indoor"/>
    <s v="Yes"/>
    <n v="4"/>
    <s v="yes"/>
    <s v="Gabbro"/>
    <n v="10"/>
  </r>
  <r>
    <s v="1739021226-30"/>
    <s v="Cloud Farm Tuberose/Rajnigandha Plant"/>
    <n v="499"/>
    <n v="121"/>
    <n v="0.75"/>
    <x v="0"/>
    <s v="No Returns Allowed?"/>
    <s v="Herb"/>
    <s v="Perennial"/>
    <s v="Indoor, Outdoor"/>
    <s v="No"/>
    <n v="1"/>
    <s v="yes"/>
    <s v="Cloud Farm"/>
    <n v="10"/>
  </r>
  <r>
    <s v="1739021229-31"/>
    <s v="Augadh Orange Plant"/>
    <n v="299"/>
    <n v="115"/>
    <n v="0.61"/>
    <x v="0"/>
    <s v="No Returns Allowed?"/>
    <s v="Fruit"/>
    <s v="Perennial"/>
    <s v="Indoor &amp; Outdoor"/>
    <s v="No"/>
    <n v="1"/>
    <s v="yes"/>
    <s v="Augadh"/>
    <n v="10"/>
  </r>
  <r>
    <s v="1739021231-32"/>
    <s v="natikrd Chrysanthemums/ Guldavari Plant"/>
    <n v="499"/>
    <n v="140"/>
    <n v="0.71"/>
    <x v="1"/>
    <s v="No Returns Allowed?"/>
    <s v="Flower"/>
    <s v="Perennial"/>
    <s v="Indoor &amp; Outdoor"/>
    <s v="No"/>
    <n v="1"/>
    <s v="yes"/>
    <s v="natikrd"/>
    <n v="10"/>
  </r>
  <r>
    <s v="1739021234-33"/>
    <s v="PETALFLEUR Adenium Plant"/>
    <n v="399"/>
    <n v="140"/>
    <n v="0.64"/>
    <x v="1"/>
    <s v="No Returns Allowed?"/>
    <s v="Flower"/>
    <s v="Perennial"/>
    <s v="Indoor &amp; Outdoor"/>
    <s v="No"/>
    <n v="1"/>
    <s v="yes"/>
    <s v="PETALFLEUR"/>
    <n v="10"/>
  </r>
  <r>
    <s v="1739021236-34"/>
    <s v="Tribute Giloy Plant"/>
    <n v="489"/>
    <n v="140"/>
    <n v="0.71"/>
    <x v="1"/>
    <s v="No Returns Allowed?"/>
    <s v="Herb"/>
    <s v="Perennial"/>
    <s v="Indoor, Outdoor"/>
    <s v="No"/>
    <n v="5"/>
    <s v="No"/>
    <s v="Tribute"/>
    <n v="10"/>
  </r>
  <r>
    <s v="1739021239-35"/>
    <s v="greenhousestore Shami/Jand Plant"/>
    <n v="599"/>
    <n v="123"/>
    <n v="0.79"/>
    <x v="1"/>
    <s v="No Returns Allowed?"/>
    <s v="Succulent"/>
    <s v="Annual"/>
    <s v="Indoor &amp; Outdoor"/>
    <s v="Yes"/>
    <n v="1"/>
    <s v="yes"/>
    <s v="greenhousestore"/>
    <n v="10"/>
  </r>
  <r>
    <s v="1739021241-36"/>
    <s v="greenhousestore Orchid Plant"/>
    <n v="549"/>
    <n v="127"/>
    <n v="0.76"/>
    <x v="1"/>
    <s v="No Returns Allowed?"/>
    <s v="Flower"/>
    <s v="Annual"/>
    <s v="Indoor &amp; Outdoor"/>
    <s v="Yes"/>
    <n v="1"/>
    <s v="yes"/>
    <s v="greenhousestore"/>
    <n v="10"/>
  </r>
  <r>
    <s v="1739021244-37"/>
    <s v="HARIGURU Aparajita/ Butterfly Pea Plant"/>
    <n v="299"/>
    <n v="180"/>
    <n v="0.39"/>
    <x v="0"/>
    <s v="No Returns Allowed?"/>
    <s v="Flower"/>
    <s v="Biennial"/>
    <s v="Indoor &amp; Outdoor, Indoor, Outdoor"/>
    <s v="Yes"/>
    <n v="0.5"/>
    <s v="yes"/>
    <s v="HARIGURU"/>
    <n v="10"/>
  </r>
  <r>
    <s v="1739021246-38"/>
    <s v="PLANTTOOZS White Sandalwood Plant"/>
    <n v="399"/>
    <n v="130"/>
    <n v="0.67"/>
    <x v="1"/>
    <s v="No Returns Allowed?"/>
    <s v="Succulent"/>
    <s v="Annual"/>
    <s v="Indoor, Outdoor"/>
    <s v="Yes"/>
    <n v="1"/>
    <s v="yes"/>
    <s v="PLANTTOOZS"/>
    <n v="10"/>
  </r>
  <r>
    <s v="1739021249-39"/>
    <s v="ZOOMGREEN Aglaonema Plant"/>
    <n v="499"/>
    <n v="258"/>
    <n v="0.48"/>
    <x v="0"/>
    <s v="No Returns Allowed?"/>
    <s v="Air purifier plant"/>
    <s v="Annual"/>
    <s v="Indoor"/>
    <s v="No"/>
    <n v="1"/>
    <s v="yes"/>
    <s v="ZOOMGREEN"/>
    <n v="10"/>
  </r>
  <r>
    <s v="1739021251-40"/>
    <s v="greenhousestore Grapes Plant"/>
    <n v="599"/>
    <n v="125"/>
    <n v="0.79"/>
    <x v="1"/>
    <s v="No Returns Allowed?"/>
    <s v="Fruit"/>
    <s v="Annual"/>
    <s v="Indoor &amp; Outdoor"/>
    <s v="Yes"/>
    <n v="1"/>
    <s v="yes"/>
    <s v="greenhousestore"/>
    <n v="10"/>
  </r>
  <r>
    <s v="1739021257-41"/>
    <s v="Linaa Jade Plant"/>
    <n v="999"/>
    <n v="125"/>
    <n v="0.87"/>
    <x v="1"/>
    <s v="No Returns Allowed?"/>
    <s v="Bonsai"/>
    <s v="Annual"/>
    <s v="Indoor &amp; Outdoor"/>
    <s v="Yes"/>
    <n v="1"/>
    <s v="yes"/>
    <s v="Linaa"/>
    <n v="9"/>
  </r>
  <r>
    <s v="1739021259-42"/>
    <s v="ZOOMGREEN Aglaonema Plant"/>
    <n v="499"/>
    <n v="258"/>
    <n v="0.48"/>
    <x v="0"/>
    <s v="No Returns Allowed?"/>
    <s v="Air purifier plant"/>
    <s v="Annual"/>
    <s v="Indoor"/>
    <s v="No"/>
    <n v="1"/>
    <s v="yes"/>
    <s v="ZOOMGREEN"/>
    <n v="9"/>
  </r>
  <r>
    <s v="1739021262-43"/>
    <s v="HARIGURU Aparajita/ Butterfly Pea Plant"/>
    <n v="299"/>
    <n v="180"/>
    <n v="0.39"/>
    <x v="0"/>
    <s v="No Returns Allowed?"/>
    <s v="Flower"/>
    <s v="Biennial"/>
    <s v="Indoor &amp; Outdoor, Indoor, Outdoor"/>
    <s v="Yes"/>
    <n v="0.5"/>
    <s v="yes"/>
    <s v="HARIGURU"/>
    <n v="9"/>
  </r>
  <r>
    <s v="1739021265-44"/>
    <s v="greenhousestore Orchid Plant"/>
    <n v="549"/>
    <n v="127"/>
    <n v="0.76"/>
    <x v="1"/>
    <s v="No Returns Allowed?"/>
    <s v="Flower"/>
    <s v="Annual"/>
    <s v="Indoor &amp; Outdoor"/>
    <s v="Yes"/>
    <n v="1"/>
    <s v="yes"/>
    <s v="greenhousestore"/>
    <n v="9"/>
  </r>
  <r>
    <s v="1739021268-45"/>
    <s v="greenhousestore Grapes Plant"/>
    <n v="599"/>
    <n v="125"/>
    <n v="0.79"/>
    <x v="1"/>
    <s v="No Returns Allowed?"/>
    <s v="Fruit"/>
    <s v="Annual"/>
    <s v="Indoor &amp; Outdoor"/>
    <s v="Yes"/>
    <n v="1"/>
    <s v="yes"/>
    <s v="greenhousestore"/>
    <n v="9"/>
  </r>
  <r>
    <s v="1739021270-46"/>
    <s v="PLANTTOOZS White Sandalwood Plant"/>
    <n v="399"/>
    <n v="130"/>
    <n v="0.67"/>
    <x v="1"/>
    <s v="No Returns Allowed?"/>
    <s v="Succulent"/>
    <s v="Annual"/>
    <s v="Indoor, Outdoor"/>
    <s v="Yes"/>
    <n v="1"/>
    <s v="yes"/>
    <s v="PLANTTOOZS"/>
    <n v="9"/>
  </r>
  <r>
    <s v="1739021273-47"/>
    <s v="AquinnahGaden Pistachio Plant"/>
    <n v="499"/>
    <n v="189"/>
    <n v="0.62"/>
    <x v="0"/>
    <s v="No Returns Allowed?"/>
    <s v="Fruit"/>
    <s v="Annual"/>
    <s v="Indoor &amp; Outdoor"/>
    <s v="Yes"/>
    <n v="1"/>
    <s v="yes"/>
    <s v="AquinnahGaden"/>
    <n v="9"/>
  </r>
  <r>
    <s v="1739021275-48"/>
    <s v="MAITRA AND SONS Areca Plam"/>
    <n v="199"/>
    <n v="132"/>
    <n v="0.33"/>
    <x v="0"/>
    <s v="No Returns Allowed?"/>
    <s v="Shrub"/>
    <s v="Perennial"/>
    <s v="Indoor"/>
    <s v="Yes"/>
    <n v="1"/>
    <s v="yes"/>
    <s v="MAITRA AND SONS"/>
    <n v="9"/>
  </r>
  <r>
    <s v="1739021278-49"/>
    <s v="HIGH TECH FARM Wax Apple Plant"/>
    <n v="499"/>
    <n v="123"/>
    <n v="0.75"/>
    <x v="0"/>
    <s v="No Returns Allowed?"/>
    <s v="Fruit"/>
    <s v="Perennial"/>
    <s v="Indoor, Outdoor"/>
    <s v="No"/>
    <n v="1"/>
    <s v="yes"/>
    <s v="HIGH TECH FARM"/>
    <n v="9"/>
  </r>
  <r>
    <s v="1739021280-50"/>
    <s v="Grinian Spider Plant"/>
    <n v="489"/>
    <n v="165"/>
    <n v="0.66"/>
    <x v="1"/>
    <s v="No Returns Allowed?"/>
    <s v="Foliage"/>
    <s v="Perennial"/>
    <s v="Indoor"/>
    <s v="Yes"/>
    <n v="1"/>
    <s v="yes"/>
    <s v="Grinian"/>
    <n v="9"/>
  </r>
  <r>
    <s v="1739021283-51"/>
    <s v="GHF Two Layer Bamboo Plant"/>
    <n v="399"/>
    <n v="256"/>
    <n v="0.35"/>
    <x v="1"/>
    <s v="No Returns Allowed?"/>
    <s v="Bamboo"/>
    <s v="Annual"/>
    <s v="Indoor"/>
    <s v="Yes"/>
    <n v="1"/>
    <s v="No"/>
    <s v="GHF"/>
    <n v="9"/>
  </r>
  <r>
    <s v="1739021285-52"/>
    <s v="PLANTTOOZS Coconut Plant"/>
    <n v="904"/>
    <n v="196"/>
    <n v="0.78"/>
    <x v="0"/>
    <s v="No Returns Allowed?"/>
    <s v="Fruit"/>
    <s v="Perennial"/>
    <s v="Indoor, Outdoor"/>
    <s v="No"/>
    <n v="1"/>
    <s v="No"/>
    <s v="PLANTTOOZS"/>
    <n v="9"/>
  </r>
  <r>
    <s v="1739021288-53"/>
    <s v="greenhousestore Curry Leaf Plant"/>
    <n v="599"/>
    <n v="125"/>
    <n v="0.79"/>
    <x v="1"/>
    <s v="No Returns Allowed?"/>
    <s v="Herb"/>
    <s v="Annual"/>
    <s v="Indoor &amp; Outdoor"/>
    <s v="Yes"/>
    <n v="1"/>
    <s v="yes"/>
    <s v="greenhousestore"/>
    <n v="9"/>
  </r>
  <r>
    <s v="1739021290-54"/>
    <s v="AquinnahGaden Brahma Kamal Plant"/>
    <n v="350"/>
    <n v="126"/>
    <n v="0.64"/>
    <x v="0"/>
    <s v="No Returns Allowed?"/>
    <s v="Flower"/>
    <s v="Annual"/>
    <s v="Indoor &amp; Outdoor"/>
    <s v="Yes"/>
    <n v="1"/>
    <s v="yes"/>
    <s v="AquinnahGaden"/>
    <n v="9"/>
  </r>
  <r>
    <s v="1739021293-55"/>
    <s v="Harshgreen Two Layer Bamboo Plant"/>
    <n v="799"/>
    <n v="381"/>
    <n v="0.52"/>
    <x v="0"/>
    <s v="No Returns Allowed?"/>
    <s v="Bamboo"/>
    <s v="Annual"/>
    <s v="Indoor &amp; Outdoor"/>
    <s v="Yes"/>
    <n v="24"/>
    <s v="No"/>
    <s v="Harshgreen"/>
    <n v="9"/>
  </r>
  <r>
    <s v="1739021295-56"/>
    <s v="EVY Rudraksha Plant"/>
    <n v="299"/>
    <n v="114"/>
    <n v="0.61"/>
    <x v="1"/>
    <s v="No Returns Allowed?"/>
    <s v="Succulent"/>
    <s v="Annual"/>
    <s v="Indoor, Outdoor"/>
    <s v="No"/>
    <n v="1"/>
    <s v="yes"/>
    <s v="EVY"/>
    <n v="9"/>
  </r>
  <r>
    <s v="1739021298-57"/>
    <s v="MircleGarden Tulsi Plant"/>
    <n v="249"/>
    <n v="120"/>
    <n v="0.51"/>
    <x v="1"/>
    <s v="No Returns Allowed?"/>
    <s v="Herb"/>
    <s v="Perennial"/>
    <s v="Indoor &amp; Outdoor"/>
    <s v="Yes"/>
    <n v="1"/>
    <s v="yes"/>
    <s v="MircleGarden"/>
    <n v="9"/>
  </r>
  <r>
    <s v="1739021300-58"/>
    <s v="Cloud Farm Adenium Plant"/>
    <n v="499"/>
    <n v="399"/>
    <n v="0.64"/>
    <x v="1"/>
    <s v="No Returns Allowed?"/>
    <s v="Flower"/>
    <s v="Perennial"/>
    <s v="Indoor, Outdoor"/>
    <s v="No"/>
    <n v="1"/>
    <s v="yes"/>
    <s v="Cloud Farm"/>
    <n v="9"/>
  </r>
  <r>
    <s v="1739021303-59"/>
    <s v="UGAOO Broken Heart Plant"/>
    <n v="449"/>
    <n v="299"/>
    <n v="0.33"/>
    <x v="1"/>
    <s v="No Returns Allowed?"/>
    <s v="Air purifier plant"/>
    <s v="Annual"/>
    <s v="Indoor"/>
    <s v="No"/>
    <n v="1"/>
    <s v="yes"/>
    <s v="UGAOO"/>
    <n v="9"/>
  </r>
  <r>
    <s v="1739021305-60"/>
    <s v="AquinnahGaden Areca Palm"/>
    <n v="499"/>
    <n v="139"/>
    <n v="0.72"/>
    <x v="0"/>
    <s v="No Returns Allowed?"/>
    <s v="Foliage"/>
    <s v="Annual"/>
    <s v="Indoor &amp; Outdoor"/>
    <s v="Yes"/>
    <n v="1"/>
    <s v="yes"/>
    <s v="AquinnahGaden"/>
    <n v="9"/>
  </r>
  <r>
    <s v="1739021308-61"/>
    <s v="rimardmistu Drumstick Tree Plant"/>
    <n v="599"/>
    <n v="226"/>
    <n v="0.62"/>
    <x v="0"/>
    <s v="No Returns Allowed?"/>
    <s v="Herb"/>
    <s v="Perennial"/>
    <s v="Indoor, Outdoor"/>
    <s v="Yes"/>
    <n v="1"/>
    <s v="yes"/>
    <s v="rimardmistu"/>
    <n v="9"/>
  </r>
  <r>
    <s v="1739021310-62"/>
    <s v="greengrow Neem Plant"/>
    <n v="589"/>
    <n v="125"/>
    <n v="0.78"/>
    <x v="1"/>
    <s v="No Returns Allowed?"/>
    <s v="Foliage"/>
    <s v="Annual"/>
    <s v="Outdoor, Indoor &amp; Outdoor"/>
    <s v="Yes"/>
    <n v="1"/>
    <s v="yes"/>
    <s v="greengrow"/>
    <n v="9"/>
  </r>
  <r>
    <s v="1739021313-63"/>
    <s v="greenhousestore Apple Plant"/>
    <n v="408"/>
    <n v="118"/>
    <n v="0.71"/>
    <x v="0"/>
    <s v="No Returns Allowed?"/>
    <s v="Fruit"/>
    <s v="Perennial"/>
    <s v="Indoor &amp; Outdoor"/>
    <s v="Yes"/>
    <n v="1"/>
    <s v="yes"/>
    <s v="greenhousestore"/>
    <n v="9"/>
  </r>
  <r>
    <s v="1739021315-64"/>
    <s v="PB honey priya plant Shami/Jand Plant"/>
    <n v="398"/>
    <n v="118"/>
    <n v="0.7"/>
    <x v="1"/>
    <s v="No Returns Allowed?"/>
    <s v="Herb"/>
    <s v="Perennial"/>
    <s v="Indoor, Outdoor"/>
    <s v="Yes"/>
    <n v="1"/>
    <s v="yes"/>
    <s v="PB honey priya plant"/>
    <n v="9"/>
  </r>
  <r>
    <s v="1739021318-65"/>
    <s v="Kyari Jade Plant"/>
    <n v="499"/>
    <n v="149"/>
    <n v="0.7"/>
    <x v="1"/>
    <s v="No Returns Allowed?"/>
    <s v="Foliage"/>
    <s v="Perennial"/>
    <s v="Indoor"/>
    <s v="No"/>
    <n v="1"/>
    <s v="No"/>
    <s v="Kyari"/>
    <n v="9"/>
  </r>
  <r>
    <s v="1739021320-66"/>
    <s v="Click to purchase Madhu Kamini Plant"/>
    <n v="270"/>
    <n v="132"/>
    <n v="0.51"/>
    <x v="1"/>
    <s v="No Returns Allowed?"/>
    <s v="Flower"/>
    <s v="Perennial"/>
    <s v="Indoor &amp; Outdoor"/>
    <s v="No"/>
    <n v="0.2"/>
    <s v="yes"/>
    <s v="Click to purchase"/>
    <n v="9"/>
  </r>
  <r>
    <s v="1739021323-67"/>
    <s v="FasanGreen Jasmine Plant"/>
    <n v="249"/>
    <n v="119"/>
    <n v="0.52"/>
    <x v="1"/>
    <s v="No Returns Allowed?"/>
    <s v="Flower"/>
    <s v="Perennial"/>
    <s v="Indoor &amp; Outdoor"/>
    <s v="Yes"/>
    <n v="1"/>
    <s v="yes"/>
    <s v="FasanGreen"/>
    <n v="9"/>
  </r>
  <r>
    <s v="1739021326-68"/>
    <s v="AquinnahGaden Black Pepper Plant"/>
    <n v="489"/>
    <n v="149"/>
    <n v="0.69"/>
    <x v="0"/>
    <s v="No Returns Allowed?"/>
    <s v="Herb"/>
    <s v="Annual"/>
    <s v="Indoor &amp; Outdoor"/>
    <s v="Yes"/>
    <n v="1"/>
    <s v="yes"/>
    <s v="AquinnahGaden"/>
    <n v="9"/>
  </r>
  <r>
    <s v="1739021328-69"/>
    <s v="PlantsMart Hibiscus Plant"/>
    <n v="229"/>
    <n v="120"/>
    <n v="0.47"/>
    <x v="1"/>
    <s v="No Returns Allowed?"/>
    <s v="Flower"/>
    <s v="Perennial"/>
    <s v="Indoor &amp; Outdoor"/>
    <s v="No"/>
    <n v="0.9"/>
    <s v="yes"/>
    <s v="PlantsMart"/>
    <n v="9"/>
  </r>
  <r>
    <s v="1739021331-70"/>
    <s v="Skrhuvoy Coleus Plant"/>
    <n v="399"/>
    <n v="160"/>
    <n v="0.59"/>
    <x v="1"/>
    <s v="No Returns Allowed?"/>
    <s v="Tree"/>
    <s v="Perennial"/>
    <s v="Indoor"/>
    <s v="No"/>
    <n v="1"/>
    <s v="No"/>
    <s v="Skrhuvoy"/>
    <n v="9"/>
  </r>
  <r>
    <s v="1739021333-71"/>
    <s v="Cloud Farm Grapes Plant"/>
    <n v="499"/>
    <n v="135"/>
    <n v="0.72"/>
    <x v="1"/>
    <s v="No Returns Allowed?"/>
    <s v="Fruit"/>
    <s v="Perennial"/>
    <s v="Indoor &amp; Outdoor, Outdoor"/>
    <s v="Yes"/>
    <n v="1"/>
    <s v="yes"/>
    <s v="Cloud Farm"/>
    <n v="9"/>
  </r>
  <r>
    <s v="1739021336-72"/>
    <s v="Gereen View Bel Plant"/>
    <n v="699"/>
    <n v="127"/>
    <n v="0.81"/>
    <x v="1"/>
    <s v="No Returns Allowed?"/>
    <s v="Tree"/>
    <s v="Perennial"/>
    <s v="Indoor &amp; Outdoor"/>
    <s v="No"/>
    <n v="1.5"/>
    <s v="yes"/>
    <s v="Gereen View"/>
    <n v="9"/>
  </r>
  <r>
    <s v="1739021338-73"/>
    <s v="BALA PLANT CREATION Cherry Fruit Plant"/>
    <n v="499"/>
    <n v="122"/>
    <n v="0.75"/>
    <x v="0"/>
    <s v="No Returns Allowed?"/>
    <s v="Fruit"/>
    <s v="Annual"/>
    <s v="Indoor &amp; Outdoor"/>
    <s v="Yes"/>
    <n v="1"/>
    <s v="yes"/>
    <s v="BALA PLANT CREATION"/>
    <n v="9"/>
  </r>
  <r>
    <s v="1739021340-74"/>
    <s v="ARYAN EVERGREEN Rose Plant"/>
    <n v="339"/>
    <n v="115"/>
    <n v="0.66"/>
    <x v="1"/>
    <s v="No Returns Allowed?"/>
    <s v="Flower"/>
    <s v="Perennial"/>
    <s v="Indoor &amp; Outdoor"/>
    <s v="No"/>
    <n v="1"/>
    <s v="yes"/>
    <s v="ARYAN EVERGREEN"/>
    <n v="9"/>
  </r>
  <r>
    <s v="1739021343-75"/>
    <s v="ADITYA GREEN PLANTS AGP Bacopa Monnieri"/>
    <n v="399"/>
    <n v="118"/>
    <n v="0.7"/>
    <x v="1"/>
    <s v="No Returns Allowed?"/>
    <s v="Herb"/>
    <s v="Annual"/>
    <s v="Indoor &amp; Outdoor"/>
    <s v="No"/>
    <n v="1"/>
    <s v="No"/>
    <s v="ADITYA GREEN PLANTS AGP"/>
    <n v="9"/>
  </r>
  <r>
    <s v="1739021345-76"/>
    <s v="Cloud Farm Durian Plant"/>
    <n v="499"/>
    <n v="122"/>
    <n v="0.75"/>
    <x v="1"/>
    <s v="No Returns Allowed?"/>
    <s v="Fruit"/>
    <s v="Perennial"/>
    <s v="Indoor &amp; Outdoor"/>
    <s v="No"/>
    <n v="1"/>
    <s v="yes"/>
    <s v="Cloud Farm"/>
    <n v="9"/>
  </r>
  <r>
    <s v="1739021348-77"/>
    <s v="Global Mart Plant Mini Brazalian wood"/>
    <n v="399"/>
    <n v="125"/>
    <n v="0.68"/>
    <x v="0"/>
    <s v="No Returns Allowed?"/>
    <s v="Bamboo"/>
    <s v="Perennial"/>
    <s v="Indoor &amp; Outdoor"/>
    <s v="Yes"/>
    <n v="1"/>
    <s v="yes"/>
    <s v="Global Mart Plant"/>
    <n v="9"/>
  </r>
  <r>
    <s v="1739021351-78"/>
    <s v="GreenHorizon Guava Plant"/>
    <n v="250"/>
    <n v="120"/>
    <n v="0.52"/>
    <x v="1"/>
    <s v="No Returns Allowed?"/>
    <s v="Fruit"/>
    <s v="Perennial"/>
    <s v="Indoor &amp; Outdoor"/>
    <s v="No"/>
    <n v="1"/>
    <s v="yes"/>
    <s v="GreenHorizon"/>
    <n v="9"/>
  </r>
  <r>
    <s v="1739021353-79"/>
    <s v="greenhousestore Apple Plant"/>
    <n v="599"/>
    <n v="117"/>
    <n v="0.8"/>
    <x v="1"/>
    <s v="No Returns Allowed?"/>
    <s v="Fruit"/>
    <s v="Annual"/>
    <s v="Indoor &amp; Outdoor"/>
    <s v="Yes"/>
    <n v="1"/>
    <s v="yes"/>
    <s v="greenhousestore"/>
    <n v="9"/>
  </r>
  <r>
    <s v="1739021356-80"/>
    <s v="FURYHUB Portulaca Plant"/>
    <n v="399"/>
    <n v="134"/>
    <n v="0.66"/>
    <x v="1"/>
    <s v="No Returns Allowed?"/>
    <s v="Flower"/>
    <s v="Annual"/>
    <s v="Indoor, Outdoor"/>
    <s v="No"/>
    <n v="1"/>
    <s v="yes"/>
    <s v="FURYHUB"/>
    <n v="9"/>
  </r>
  <r>
    <s v="1739021361-81"/>
    <s v="greenhousestore Wax Apple Plant"/>
    <n v="599"/>
    <n v="135"/>
    <n v="0.77"/>
    <x v="1"/>
    <s v="No Returns Allowed?"/>
    <s v="Fruit"/>
    <s v="Annual"/>
    <s v="Indoor &amp; Outdoor"/>
    <s v="Yes"/>
    <n v="1"/>
    <s v="yes"/>
    <s v="greenhousestore"/>
    <n v="8"/>
  </r>
  <r>
    <s v="1739021363-82"/>
    <s v="GreenGrowth Orchid Plant"/>
    <n v="799"/>
    <n v="146"/>
    <n v="0.81"/>
    <x v="1"/>
    <s v="No Returns Allowed?"/>
    <s v="Tree"/>
    <s v="Annual"/>
    <s v="Indoor &amp; Outdoor"/>
    <s v="No"/>
    <n v="0.2"/>
    <s v="yes"/>
    <s v="GreenGrowth"/>
    <n v="8"/>
  </r>
  <r>
    <s v="1739021366-83"/>
    <s v="Royplant Snake Plant"/>
    <n v="432"/>
    <n v="135"/>
    <n v="0.68"/>
    <x v="1"/>
    <s v="No Returns Allowed?"/>
    <s v="Foliage"/>
    <s v="Perennial"/>
    <s v="Indoor &amp; Outdoor"/>
    <s v="Yes"/>
    <n v="1"/>
    <s v="yes"/>
    <s v="Royplant"/>
    <n v="8"/>
  </r>
  <r>
    <s v="1739021368-84"/>
    <s v="Cloud Farm Rose Plant"/>
    <n v="499"/>
    <n v="119"/>
    <n v="0.76"/>
    <x v="1"/>
    <s v="No Returns Allowed?"/>
    <s v="Flower"/>
    <s v="Perennial"/>
    <s v="Indoor &amp; Outdoor"/>
    <s v="No"/>
    <n v="1"/>
    <s v="yes"/>
    <s v="Cloud Farm"/>
    <n v="8"/>
  </r>
  <r>
    <s v="1739021371-85"/>
    <s v="GREENELAND lotus"/>
    <n v="153"/>
    <n v="112"/>
    <n v="0.26"/>
    <x v="1"/>
    <s v="No Returns Allowed?"/>
    <s v="Flower"/>
    <s v="Annual"/>
    <s v="Indoor, Outdoor"/>
    <s v="Yes"/>
    <n v="1"/>
    <s v="yes"/>
    <s v="GREENELAND"/>
    <n v="8"/>
  </r>
  <r>
    <s v="1739021373-86"/>
    <s v="Click to buy Calathea Dottie"/>
    <n v="999"/>
    <n v="146"/>
    <n v="0.85"/>
    <x v="1"/>
    <s v="No Returns Allowed?"/>
    <s v="Foliage"/>
    <s v="Perennial"/>
    <s v="Indoor, Indoor &amp; Outdoor"/>
    <s v="Yes"/>
    <n v="1"/>
    <s v="yes"/>
    <s v="Click to buy"/>
    <n v="8"/>
  </r>
  <r>
    <s v="1739021376-87"/>
    <s v="Hug A Plant Vanilla Plant"/>
    <n v="799"/>
    <n v="399"/>
    <n v="0.5"/>
    <x v="1"/>
    <s v="No Returns Allowed?"/>
    <s v="Creepers and Climbers"/>
    <s v="Perennial"/>
    <s v="Indoor &amp; Outdoor"/>
    <s v="No"/>
    <n v="1"/>
    <s v="yes"/>
    <s v="Hug A Plant"/>
    <n v="8"/>
  </r>
  <r>
    <s v="1739021378-88"/>
    <s v="greengrow Snake Plant"/>
    <n v="499"/>
    <n v="191"/>
    <n v="0.61"/>
    <x v="1"/>
    <s v="No Returns Allowed?"/>
    <s v="Shrub"/>
    <s v="Annual"/>
    <s v="Indoor &amp; Outdoor"/>
    <s v="Yes"/>
    <n v="1"/>
    <s v="yes"/>
    <s v="greengrow"/>
    <n v="8"/>
  </r>
  <r>
    <s v="1739021381-89"/>
    <s v="EarthAngel Rose Plant"/>
    <n v="499"/>
    <n v="124"/>
    <n v="0.75"/>
    <x v="1"/>
    <s v="No Returns Allowed?"/>
    <s v="Flower"/>
    <s v="Annual"/>
    <s v="Indoor &amp; Outdoor"/>
    <s v="Yes"/>
    <n v="0.5"/>
    <s v="yes"/>
    <s v="EarthAngel"/>
    <n v="8"/>
  </r>
  <r>
    <s v="1739021383-90"/>
    <s v="KUMUBON Begonia Vanusta Plant"/>
    <n v="299"/>
    <n v="161"/>
    <n v="0.46"/>
    <x v="0"/>
    <s v="No Returns Allowed?"/>
    <s v="Flower"/>
    <s v="Perennial"/>
    <s v="Indoor &amp; Outdoor"/>
    <s v="No"/>
    <n v="1"/>
    <s v="No"/>
    <s v="KUMUBON"/>
    <n v="8"/>
  </r>
  <r>
    <s v="1739021386-91"/>
    <s v="greenhousestore ZZ Plant"/>
    <n v="599"/>
    <n v="125"/>
    <n v="0.79"/>
    <x v="1"/>
    <s v="No Returns Allowed?"/>
    <s v="Fruit"/>
    <s v="Annual"/>
    <s v="Indoor &amp; Outdoor"/>
    <s v="Yes"/>
    <n v="1"/>
    <s v="yes"/>
    <s v="greenhousestore"/>
    <n v="8"/>
  </r>
  <r>
    <s v="1739021388-92"/>
    <s v="greenhousestore Star Fruit Carambola Grafted Plant"/>
    <n v="376"/>
    <n v="121"/>
    <n v="0.67"/>
    <x v="1"/>
    <s v="No Returns Allowed?"/>
    <s v="Fruit"/>
    <s v="Perennial"/>
    <s v="Indoor"/>
    <s v="Yes"/>
    <n v="1"/>
    <s v="yes"/>
    <s v="greenhousestore"/>
    <n v="8"/>
  </r>
  <r>
    <s v="1739021391-93"/>
    <s v="HARIGURU Shahtoot/Mulberry Plant"/>
    <n v="299"/>
    <n v="189"/>
    <n v="0.36"/>
    <x v="0"/>
    <s v="No Returns Allowed?"/>
    <s v="Fruit"/>
    <s v="Biennial"/>
    <s v="Indoor &amp; Outdoor, Outdoor, Indoor"/>
    <s v="Yes"/>
    <n v="0.5"/>
    <s v="yes"/>
    <s v="HARIGURU"/>
    <n v="8"/>
  </r>
  <r>
    <s v="1739021393-94"/>
    <s v="greenhousestore Aloe Vera Plant"/>
    <n v="599"/>
    <n v="220"/>
    <n v="0.63"/>
    <x v="1"/>
    <s v="No Returns Allowed?"/>
    <s v="Herb"/>
    <s v="Annual"/>
    <s v="Indoor &amp; Outdoor"/>
    <s v="Yes"/>
    <n v="1"/>
    <s v="yes"/>
    <s v="greenhousestore"/>
    <n v="8"/>
  </r>
  <r>
    <s v="1739021396-95"/>
    <s v="WZZA Laxmi Kamal Plant"/>
    <n v="499"/>
    <n v="297"/>
    <n v="0.4"/>
    <x v="1"/>
    <s v="No Returns Allowed?"/>
    <s v="Succulent"/>
    <s v="Annual"/>
    <s v="Indoor &amp; Outdoor"/>
    <s v="Yes"/>
    <n v="2"/>
    <s v="yes"/>
    <s v="WZZA"/>
    <n v="8"/>
  </r>
  <r>
    <s v="1739021398-96"/>
    <s v="FSK Cinnamon Plant"/>
    <n v="419"/>
    <n v="133"/>
    <n v="0.68"/>
    <x v="0"/>
    <s v="No Returns Allowed?"/>
    <s v="Herb"/>
    <s v="Perennial"/>
    <s v="Indoor, Outdoor"/>
    <s v="Yes"/>
    <n v="1"/>
    <s v="yes"/>
    <s v="FSK"/>
    <n v="8"/>
  </r>
  <r>
    <s v="1739021401-97"/>
    <s v="GHF Two Layer Bamboo Plant"/>
    <n v="399"/>
    <n v="174"/>
    <n v="0.56000000000000005"/>
    <x v="1"/>
    <s v="No Returns Allowed?"/>
    <s v="Bamboo"/>
    <s v="Perennial"/>
    <s v="Indoor"/>
    <s v="Yes"/>
    <n v="4"/>
    <s v="yes"/>
    <s v="GHF"/>
    <n v="8"/>
  </r>
  <r>
    <s v="1739021404-98"/>
    <s v="greenhousestore Jack Fruit Plant"/>
    <n v="598"/>
    <n v="139"/>
    <n v="0.76"/>
    <x v="1"/>
    <s v="No Returns Allowed?"/>
    <s v="Fruit"/>
    <s v="Annual"/>
    <s v="Indoor &amp; Outdoor"/>
    <s v="Yes"/>
    <n v="1"/>
    <s v="yes"/>
    <s v="greenhousestore"/>
    <n v="8"/>
  </r>
  <r>
    <s v="1739021406-99"/>
    <s v="PB HONEY PRIYA PLaNTS Bluebell barleria Plant"/>
    <n v="299"/>
    <n v="175"/>
    <n v="0.41"/>
    <x v="0"/>
    <s v="No Returns Allowed?"/>
    <s v="Fruit"/>
    <s v="Annual"/>
    <s v="Indoor, Outdoor"/>
    <s v="Yes"/>
    <n v="1"/>
    <s v="yes"/>
    <s v="PB HONEY PRIYA PLaNTS"/>
    <n v="8"/>
  </r>
  <r>
    <s v="1739021409-100"/>
    <s v="jarr Money Plant"/>
    <n v="499"/>
    <n v="125"/>
    <n v="0.74"/>
    <x v="1"/>
    <s v="No Returns Allowed?"/>
    <s v="Air purifier plant"/>
    <s v="Perennial"/>
    <s v="Indoor &amp; Outdoor"/>
    <s v="Yes"/>
    <m/>
    <s v="yes"/>
    <s v="jarr"/>
    <n v="8"/>
  </r>
  <r>
    <s v="1739021411-101"/>
    <s v="PB honey priya plant Star Fruit Carambola Grafted Plant"/>
    <n v="398"/>
    <n v="124"/>
    <n v="0.68"/>
    <x v="0"/>
    <s v="No Returns Allowed?"/>
    <s v="Fruit"/>
    <s v="Biennial"/>
    <s v="Indoor, Outdoor"/>
    <s v="Yes"/>
    <n v="1"/>
    <s v="yes"/>
    <s v="PB honey priya plant"/>
    <n v="8"/>
  </r>
  <r>
    <s v="1739021414-102"/>
    <s v="greenhousestore Madhumalti/Rangoon Creeper"/>
    <n v="313"/>
    <n v="120"/>
    <n v="0.61"/>
    <x v="0"/>
    <s v="No Returns Allowed?"/>
    <s v="Flower"/>
    <s v="Perennial"/>
    <s v="Indoor &amp; Outdoor"/>
    <s v="Yes"/>
    <n v="1"/>
    <s v="yes"/>
    <s v="greenhousestore"/>
    <n v="8"/>
  </r>
  <r>
    <s v="1739021416-103"/>
    <s v="AloGardening Betel Leaf Plant"/>
    <n v="399"/>
    <n v="185"/>
    <n v="0.53"/>
    <x v="1"/>
    <s v="No Returns Allowed?"/>
    <s v="Herb"/>
    <s v="Biennial"/>
    <s v="Indoor, Outdoor"/>
    <s v="No"/>
    <n v="1"/>
    <s v="yes"/>
    <s v="AloGardening"/>
    <n v="8"/>
  </r>
  <r>
    <s v="1739021419-104"/>
    <s v="Samarthgreens Pomegranate Plant"/>
    <n v="599"/>
    <n v="126"/>
    <n v="0.78"/>
    <x v="1"/>
    <s v="No Returns Allowed?"/>
    <s v="Fruit"/>
    <s v="Annual"/>
    <s v="Indoor"/>
    <s v="Yes"/>
    <n v="1"/>
    <s v="yes"/>
    <s v="Samarthgreens"/>
    <n v="8"/>
  </r>
  <r>
    <s v="1739021421-105"/>
    <s v="PEDPOUDHE Calathea Plant"/>
    <n v="1000"/>
    <n v="167"/>
    <n v="0.83"/>
    <x v="1"/>
    <s v="No Returns Allowed?"/>
    <s v="Foliage"/>
    <s v="Perennial"/>
    <s v="Indoor"/>
    <s v="No"/>
    <n v="1"/>
    <s v="yes"/>
    <s v="PEDPOUDHE"/>
    <n v="8"/>
  </r>
  <r>
    <s v="1739021424-106"/>
    <s v="GreenHorizon Aloe Vera Plant"/>
    <n v="499"/>
    <n v="135"/>
    <n v="0.64"/>
    <x v="1"/>
    <s v="No Returns Allowed?"/>
    <s v="Herb"/>
    <s v="Annual"/>
    <s v="Indoor &amp; Outdoor"/>
    <s v="Yes"/>
    <n v="0.6"/>
    <s v="yes"/>
    <s v="GreenHorizon"/>
    <n v="8"/>
  </r>
  <r>
    <s v="1739021426-107"/>
    <s v="Cloud Farm Adenium Plant"/>
    <n v="999"/>
    <n v="299"/>
    <n v="0.7"/>
    <x v="1"/>
    <s v="No Returns Allowed?"/>
    <s v="Flower"/>
    <s v="Perennial"/>
    <s v="Indoor &amp; Outdoor, Outdoor"/>
    <s v="Yes"/>
    <n v="1"/>
    <s v="yes"/>
    <s v="Cloud Farm"/>
    <n v="8"/>
  </r>
  <r>
    <s v="1739021429-108"/>
    <s v="MAITRA AND SONS Jade Plant"/>
    <n v="299"/>
    <n v="125"/>
    <n v="0.57999999999999996"/>
    <x v="0"/>
    <s v="No Returns Allowed?"/>
    <s v="Foliage"/>
    <s v="Perennial"/>
    <s v="Indoor, Outdoor"/>
    <s v="No"/>
    <n v="1"/>
    <s v="yes"/>
    <s v="MAITRA AND SONS"/>
    <n v="8"/>
  </r>
  <r>
    <s v="1739021432-109"/>
    <s v="E-GARDEN RED ROSE PLANT"/>
    <n v="499"/>
    <n v="145"/>
    <n v="0.7"/>
    <x v="1"/>
    <s v="No Returns Allowed?"/>
    <s v="Flower"/>
    <s v="Perennial"/>
    <s v="Indoor"/>
    <s v="No"/>
    <n v="1"/>
    <s v="No"/>
    <s v="E-GARDEN"/>
    <n v="8"/>
  </r>
  <r>
    <s v="1739021434-110"/>
    <s v="AquinnahGaden Areca Palm"/>
    <n v="492"/>
    <n v="152"/>
    <n v="0.69"/>
    <x v="0"/>
    <s v="No Returns Allowed?"/>
    <s v="Herb"/>
    <s v="Annual"/>
    <s v="Indoor &amp; Outdoor"/>
    <s v="Yes"/>
    <n v="1"/>
    <s v="yes"/>
    <s v="AquinnahGaden"/>
    <n v="8"/>
  </r>
  <r>
    <s v="1739021437-111"/>
    <s v="Zomoloco Ber Apple Plant"/>
    <n v="399"/>
    <n v="130"/>
    <n v="0.67"/>
    <x v="1"/>
    <s v="No Returns Allowed?"/>
    <s v="Fruit"/>
    <s v="Perennial"/>
    <s v="Indoor, Outdoor"/>
    <s v="No"/>
    <n v="1"/>
    <s v="yes"/>
    <s v="Zomoloco"/>
    <n v="8"/>
  </r>
  <r>
    <s v="1739021439-112"/>
    <s v="ARYAN EVERGREEN Lily Plant"/>
    <n v="599"/>
    <n v="130"/>
    <n v="0.78"/>
    <x v="1"/>
    <s v="No Returns Allowed?"/>
    <s v="Flower"/>
    <s v="Perennial"/>
    <s v="Indoor &amp; Outdoor"/>
    <s v="Yes"/>
    <n v="2"/>
    <s v="yes"/>
    <s v="ARYAN EVERGREEN"/>
    <n v="8"/>
  </r>
  <r>
    <s v="1739021442-113"/>
    <s v="greenhousestore Banana Plant"/>
    <n v="499"/>
    <n v="135"/>
    <n v="0.64"/>
    <x v="1"/>
    <s v="No Returns Allowed?"/>
    <s v="Fruit"/>
    <s v="Perennial"/>
    <s v="Indoor &amp; Outdoor"/>
    <s v="Yes"/>
    <n v="0.6"/>
    <s v="yes"/>
    <s v="greenhousestore"/>
    <n v="8"/>
  </r>
  <r>
    <s v="1739021444-114"/>
    <s v="GaiaStore Orchid Plant"/>
    <n v="899"/>
    <n v="146"/>
    <n v="0.83"/>
    <x v="1"/>
    <s v="No Returns Allowed?"/>
    <s v="Flower"/>
    <s v="Biennial"/>
    <s v="Indoor"/>
    <s v="Yes"/>
    <n v="1"/>
    <s v="yes"/>
    <s v="GaiaStore"/>
    <n v="8"/>
  </r>
  <r>
    <s v="1739021447-115"/>
    <s v="Gabbro Jade Plant"/>
    <n v="499"/>
    <n v="199"/>
    <n v="0.6"/>
    <x v="0"/>
    <s v="No Returns Allowed?"/>
    <s v="Succulent"/>
    <s v="Perennial"/>
    <s v="Indoor &amp; Outdoor"/>
    <s v="Yes"/>
    <n v="10"/>
    <s v="yes"/>
    <s v="Gabbro"/>
    <n v="8"/>
  </r>
  <r>
    <s v="1739021449-116"/>
    <s v="Rm live plant ZZ Plant"/>
    <n v="499"/>
    <n v="169"/>
    <n v="0.66"/>
    <x v="1"/>
    <s v="No Returns Allowed?"/>
    <s v="Bonsai"/>
    <s v="Annual"/>
    <s v="Indoor"/>
    <s v="No"/>
    <n v="1"/>
    <s v="yes"/>
    <s v="Rm live plant"/>
    <n v="8"/>
  </r>
  <r>
    <s v="1739021452-117"/>
    <s v="Vijay Sales Spider Plant"/>
    <n v="498"/>
    <n v="128"/>
    <n v="0.74"/>
    <x v="1"/>
    <s v="No Returns Allowed?"/>
    <s v="Foliage"/>
    <s v="Annual"/>
    <s v="Indoor"/>
    <s v="No"/>
    <n v="1"/>
    <s v="yes"/>
    <s v="Vijay Sales"/>
    <n v="8"/>
  </r>
  <r>
    <s v="1739021454-118"/>
    <s v="greenhousestore Coconut Plant"/>
    <n v="599"/>
    <n v="169"/>
    <n v="0.71"/>
    <x v="1"/>
    <s v="No Returns Allowed?"/>
    <s v="Fruit"/>
    <s v="Annual"/>
    <s v="Indoor &amp; Outdoor"/>
    <s v="Yes"/>
    <n v="1"/>
    <s v="yes"/>
    <s v="greenhousestore"/>
    <n v="8"/>
  </r>
  <r>
    <s v="1739021457-119"/>
    <s v="greenhousestore Rose Plant"/>
    <n v="499"/>
    <n v="120"/>
    <n v="0.75"/>
    <x v="1"/>
    <s v="No Returns Allowed?"/>
    <s v="Flower"/>
    <s v="Annual"/>
    <s v="Indoor &amp; Outdoor"/>
    <s v="Yes"/>
    <n v="1"/>
    <s v="yes"/>
    <s v="greenhousestore"/>
    <n v="8"/>
  </r>
  <r>
    <s v="1739021459-120"/>
    <s v="Tha live root Laxmi kamal Laxmi Kamal Plant"/>
    <n v="500"/>
    <n v="199"/>
    <n v="0.6"/>
    <x v="1"/>
    <s v="No Returns Allowed?"/>
    <s v="Succulent"/>
    <s v="Annual"/>
    <s v="Indoor &amp; Outdoor"/>
    <s v="Yes"/>
    <n v="1"/>
    <s v="yes"/>
    <s v="Tha live root Laxmi kamal"/>
    <n v="8"/>
  </r>
  <r>
    <s v="1739021464-121"/>
    <s v="AquinnahGaden Insulin Plant"/>
    <n v="489"/>
    <n v="123"/>
    <n v="0.74"/>
    <x v="0"/>
    <s v="No Returns Allowed?"/>
    <s v="Herb"/>
    <s v="Annual"/>
    <s v="Indoor &amp; Outdoor"/>
    <s v="Yes"/>
    <n v="1"/>
    <s v="yes"/>
    <s v="AquinnahGaden"/>
    <n v="7"/>
  </r>
  <r>
    <s v="1739021467-122"/>
    <s v="sealok Euphorbia Plant"/>
    <n v="399"/>
    <n v="127"/>
    <n v="0.68"/>
    <x v="1"/>
    <s v="No Returns Allowed?"/>
    <s v="Flower"/>
    <s v="Annual"/>
    <s v="Indoor &amp; Outdoor"/>
    <s v="No"/>
    <n v="1"/>
    <s v="yes"/>
    <s v="sealok"/>
    <n v="7"/>
  </r>
  <r>
    <s v="1739021469-123"/>
    <s v="ABEFARIYA Begonia Vanusta Plant"/>
    <n v="1200"/>
    <n v="140"/>
    <n v="0.88"/>
    <x v="1"/>
    <s v="No Returns Allowed?"/>
    <s v="Flower"/>
    <s v="Perennial"/>
    <s v="Indoor &amp; Outdoor"/>
    <s v="Yes"/>
    <n v="1"/>
    <s v="yes"/>
    <s v="ABEFARIYA"/>
    <n v="7"/>
  </r>
  <r>
    <s v="1739021472-124"/>
    <s v="FURYHUB Money Plant"/>
    <n v="499"/>
    <n v="130"/>
    <n v="0.73"/>
    <x v="1"/>
    <s v="No Returns Allowed?"/>
    <s v="Succulent"/>
    <s v="Annual"/>
    <s v="Indoor, Outdoor"/>
    <s v="No"/>
    <n v="1"/>
    <s v="yes"/>
    <s v="FURYHUB"/>
    <n v="7"/>
  </r>
  <r>
    <s v="1739021474-125"/>
    <s v="AloGardening Adenium Plant"/>
    <n v="1099"/>
    <n v="483"/>
    <n v="0.56000000000000005"/>
    <x v="1"/>
    <s v="No Returns Allowed?"/>
    <s v="Flower"/>
    <s v="Perennial"/>
    <s v="Indoor, Outdoor"/>
    <s v="No"/>
    <n v="1"/>
    <s v="yes"/>
    <s v="AloGardening"/>
    <n v="7"/>
  </r>
  <r>
    <s v="1739021477-126"/>
    <s v="MAITRA AND SONS Rosemary Plant"/>
    <n v="299"/>
    <n v="180"/>
    <n v="0.39"/>
    <x v="0"/>
    <s v="No Returns Allowed?"/>
    <s v="Herb"/>
    <s v="Perennial"/>
    <s v="Indoor, Outdoor"/>
    <s v="No"/>
    <n v="1"/>
    <s v="yes"/>
    <s v="MAITRA AND SONS"/>
    <n v="7"/>
  </r>
  <r>
    <s v="1739021479-127"/>
    <s v="KUMUBON Madhu Kamini Plant"/>
    <n v="299"/>
    <n v="250"/>
    <n v="0.16"/>
    <x v="1"/>
    <s v="No Returns Allowed?"/>
    <s v="Flower"/>
    <s v="Perennial"/>
    <s v="Indoor &amp; Outdoor"/>
    <s v="Yes"/>
    <n v="1"/>
    <s v="yes"/>
    <s v="KUMUBON"/>
    <n v="7"/>
  </r>
  <r>
    <s v="1739021482-128"/>
    <s v="Cloud Farm Papaya Plant"/>
    <n v="499"/>
    <n v="136"/>
    <n v="0.72"/>
    <x v="0"/>
    <s v="No Returns Allowed?"/>
    <s v="Fruit"/>
    <s v="Perennial"/>
    <s v="Indoor &amp; Outdoor"/>
    <s v="No"/>
    <n v="1"/>
    <s v="yes"/>
    <s v="Cloud Farm"/>
    <n v="7"/>
  </r>
  <r>
    <s v="1739021484-129"/>
    <s v="LaughEarth Shami/Jand Plant"/>
    <n v="399"/>
    <n v="170"/>
    <n v="0.56999999999999995"/>
    <x v="1"/>
    <s v="No Returns Allowed?"/>
    <s v="Succulent"/>
    <s v="Perennial"/>
    <s v="Indoor, Outdoor"/>
    <s v="No"/>
    <n v="1"/>
    <s v="No"/>
    <s v="LaughEarth"/>
    <n v="7"/>
  </r>
  <r>
    <s v="1739021487-130"/>
    <s v="Marinetree Bougainvillea Plant"/>
    <n v="249"/>
    <n v="125"/>
    <n v="0.49"/>
    <x v="1"/>
    <s v="No Returns Allowed?"/>
    <s v="Flower"/>
    <s v="Perennial"/>
    <s v="Indoor, Outdoor"/>
    <s v="Yes"/>
    <n v="0.6"/>
    <s v="yes"/>
    <s v="Marinetree"/>
    <n v="7"/>
  </r>
  <r>
    <s v="1739021489-131"/>
    <s v="Cloud Farm Chiku Plant"/>
    <n v="499"/>
    <n v="115"/>
    <n v="0.76"/>
    <x v="1"/>
    <s v="No Returns Allowed?"/>
    <s v="Fruit"/>
    <s v="Perennial"/>
    <s v="Indoor &amp; Outdoor"/>
    <s v="No"/>
    <n v="1"/>
    <s v="yes"/>
    <s v="Cloud Farm"/>
    <n v="7"/>
  </r>
  <r>
    <s v="1739021493-132"/>
    <s v="K,M.GREEN Tamarind Plant"/>
    <n v="399"/>
    <n v="127"/>
    <n v="0.68"/>
    <x v="0"/>
    <s v="No Returns Allowed?"/>
    <s v="Fruit"/>
    <s v="Annual"/>
    <s v="Indoor &amp; Outdoor"/>
    <s v="Yes"/>
    <n v="1"/>
    <s v="yes"/>
    <s v="K,M.GREEN"/>
    <n v="7"/>
  </r>
  <r>
    <s v="1739021496-133"/>
    <s v="Cloud Farm Almond Plant"/>
    <n v="299"/>
    <n v="130"/>
    <n v="0.56000000000000005"/>
    <x v="0"/>
    <s v="No Returns Allowed?"/>
    <s v="Fruit"/>
    <s v="Annual"/>
    <s v="Indoor &amp; Outdoor"/>
    <s v="No"/>
    <n v="1"/>
    <s v="yes"/>
    <s v="Cloud Farm"/>
    <n v="7"/>
  </r>
  <r>
    <s v="1739021498-134"/>
    <s v="ADA China Palm Plant"/>
    <n v="499"/>
    <n v="129"/>
    <n v="0.74"/>
    <x v="0"/>
    <s v="No Returns Allowed?"/>
    <s v="Bonsai"/>
    <s v="Perennial"/>
    <s v="Indoor &amp; Outdoor"/>
    <s v="No"/>
    <n v="1"/>
    <s v="yes"/>
    <s v="ADA"/>
    <n v="7"/>
  </r>
  <r>
    <s v="1739021501-135"/>
    <s v="Samarthgreens Ficus Plant"/>
    <n v="599"/>
    <n v="140"/>
    <n v="0.76"/>
    <x v="0"/>
    <s v="No Returns Allowed?"/>
    <s v="Bonsai"/>
    <s v="Perennial"/>
    <s v="Indoor &amp; Outdoor"/>
    <s v="Yes"/>
    <n v="1"/>
    <s v="yes"/>
    <s v="Samarthgreens"/>
    <n v="7"/>
  </r>
  <r>
    <s v="1739021503-136"/>
    <s v="Ukanda ZZ Plant"/>
    <n v="399"/>
    <n v="165"/>
    <n v="0.57999999999999996"/>
    <x v="1"/>
    <s v="No Returns Allowed?"/>
    <s v="Shrub"/>
    <s v="Perennial"/>
    <s v="Indoor"/>
    <s v="Yes"/>
    <n v="0.5"/>
    <s v="yes"/>
    <s v="Ukanda"/>
    <n v="7"/>
  </r>
  <r>
    <s v="1739021506-137"/>
    <s v="FSK Coconut Plant"/>
    <n v="499"/>
    <n v="196"/>
    <n v="0.6"/>
    <x v="1"/>
    <s v="No Returns Allowed?"/>
    <s v="Fruit"/>
    <s v="Perennial"/>
    <s v="Indoor, Outdoor"/>
    <s v="No"/>
    <n v="1"/>
    <s v="yes"/>
    <s v="FSK"/>
    <n v="7"/>
  </r>
  <r>
    <s v="1739021509-138"/>
    <s v="greenhousestore Lemon Plant"/>
    <n v="599"/>
    <n v="120"/>
    <n v="0.79"/>
    <x v="1"/>
    <s v="No Returns Allowed?"/>
    <s v="Fruit"/>
    <s v="Annual"/>
    <s v="Indoor &amp; Outdoor"/>
    <s v="Yes"/>
    <n v="1"/>
    <s v="yes"/>
    <s v="greenhousestore"/>
    <n v="7"/>
  </r>
  <r>
    <s v="1739021512-139"/>
    <s v="Aquinnah Banana Plant"/>
    <n v="499"/>
    <n v="138"/>
    <n v="0.72"/>
    <x v="1"/>
    <s v="No Returns Allowed?"/>
    <s v="Fruit"/>
    <s v="Annual"/>
    <s v="Indoor &amp; Outdoor"/>
    <s v="Yes"/>
    <n v="1"/>
    <s v="yes"/>
    <s v="Aquinnah"/>
    <n v="7"/>
  </r>
  <r>
    <s v="1739021515-140"/>
    <s v="greenhousestore Mango Plant"/>
    <n v="599"/>
    <n v="160"/>
    <n v="0.73"/>
    <x v="1"/>
    <s v="No Returns Allowed?"/>
    <s v="Fruit"/>
    <s v="Annual"/>
    <s v="Indoor &amp; Outdoor"/>
    <s v="Yes"/>
    <n v="1"/>
    <s v="yes"/>
    <s v="greenhousestore"/>
    <n v="7"/>
  </r>
  <r>
    <s v="1739021518-141"/>
    <s v="greenhousestore Black Pepper Plant"/>
    <n v="499"/>
    <n v="125"/>
    <n v="0.74"/>
    <x v="1"/>
    <s v="No Returns Allowed?"/>
    <s v="Fruit"/>
    <s v="Annual"/>
    <s v="Indoor, Outdoor"/>
    <s v="No"/>
    <n v="1"/>
    <s v="yes"/>
    <s v="greenhousestore"/>
    <n v="7"/>
  </r>
  <r>
    <s v="1739021521-142"/>
    <s v="Cloud Farm Kiwi Plant"/>
    <n v="499"/>
    <n v="125"/>
    <n v="0.74"/>
    <x v="1"/>
    <s v="No Returns Allowed?"/>
    <s v="Fruit"/>
    <s v="Annual"/>
    <s v="Indoor &amp; Outdoor"/>
    <s v="Yes"/>
    <n v="1"/>
    <s v="yes"/>
    <s v="Cloud Farm"/>
    <n v="7"/>
  </r>
  <r>
    <s v="1739021523-143"/>
    <s v="greenhousestore Amla Plant"/>
    <n v="499"/>
    <n v="122"/>
    <n v="0.75"/>
    <x v="1"/>
    <s v="No Returns Allowed?"/>
    <s v="Fruit"/>
    <s v="Annual"/>
    <s v="Indoor &amp; Outdoor"/>
    <s v="Yes"/>
    <n v="1"/>
    <s v="yes"/>
    <s v="greenhousestore"/>
    <n v="7"/>
  </r>
  <r>
    <s v="1739021526-144"/>
    <s v="GHF Two Layer Bamboo Plant"/>
    <n v="799"/>
    <n v="173"/>
    <n v="0.78"/>
    <x v="1"/>
    <s v="No Returns Allowed?"/>
    <s v="Bamboo"/>
    <s v="Annual"/>
    <s v="Indoor"/>
    <s v="Yes"/>
    <n v="12"/>
    <s v="yes"/>
    <s v="GHF"/>
    <n v="7"/>
  </r>
  <r>
    <s v="1739021528-145"/>
    <s v="AquinnahGaden Litchi Plant"/>
    <n v="489"/>
    <n v="123"/>
    <n v="0.74"/>
    <x v="0"/>
    <s v="No Returns Allowed?"/>
    <s v="Fruit"/>
    <s v="Annual"/>
    <s v="Indoor &amp; Outdoor"/>
    <s v="Yes"/>
    <n v="1"/>
    <s v="yes"/>
    <s v="AquinnahGaden"/>
    <n v="7"/>
  </r>
  <r>
    <s v="1739021531-146"/>
    <s v="greenhousestore Shami/Jand Plant"/>
    <n v="598"/>
    <n v="121"/>
    <n v="0.79"/>
    <x v="1"/>
    <s v="No Returns Allowed?"/>
    <s v="Herb"/>
    <s v="Annual"/>
    <s v="Indoor &amp; Outdoor"/>
    <s v="Yes"/>
    <n v="1"/>
    <s v="yes"/>
    <s v="greenhousestore"/>
    <n v="7"/>
  </r>
  <r>
    <s v="1739021535-147"/>
    <s v="AGAMI Two Layer Bamboo Plant"/>
    <n v="849"/>
    <n v="294"/>
    <n v="0.65"/>
    <x v="1"/>
    <s v="No Returns Allowed?"/>
    <s v="Bamboo"/>
    <s v="Annual"/>
    <s v="Indoor"/>
    <s v="Yes"/>
    <n v="1"/>
    <s v="No"/>
    <s v="AGAMI"/>
    <n v="7"/>
  </r>
  <r>
    <s v="1739021538-148"/>
    <s v="PETALFLEUR Adenium Plant"/>
    <n v="399"/>
    <n v="160"/>
    <n v="0.59"/>
    <x v="1"/>
    <s v="No Returns Allowed?"/>
    <s v="Bonsai"/>
    <s v="Perennial"/>
    <s v="Indoor &amp; Outdoor"/>
    <s v="Yes"/>
    <n v="1"/>
    <s v="yes"/>
    <s v="PETALFLEUR"/>
    <n v="7"/>
  </r>
  <r>
    <s v="1739021541-149"/>
    <s v="Cloud Farm Adenium Plant"/>
    <n v="499"/>
    <n v="135"/>
    <n v="0.72"/>
    <x v="1"/>
    <s v="No Returns Allowed?"/>
    <s v="Bonsai"/>
    <s v="Perennial"/>
    <s v="Indoor"/>
    <s v="Yes"/>
    <n v="1"/>
    <s v="yes"/>
    <s v="Cloud Farm"/>
    <n v="7"/>
  </r>
  <r>
    <s v="1739021544-150"/>
    <s v="EliteGreen Betel Nut/Supari Plant"/>
    <n v="299"/>
    <n v="183"/>
    <n v="0.38"/>
    <x v="0"/>
    <s v="No Returns Allowed?"/>
    <s v="Fruit"/>
    <s v="Perennial"/>
    <s v="Indoor &amp; Outdoor"/>
    <s v="No"/>
    <n v="0.5"/>
    <s v="yes"/>
    <s v="EliteGreen"/>
    <n v="7"/>
  </r>
  <r>
    <s v="1739021549-151"/>
    <s v="Nature House Snake Plant"/>
    <n v="349"/>
    <n v="182"/>
    <n v="0.47"/>
    <x v="1"/>
    <s v="No Returns Allowed?"/>
    <s v="Foliage"/>
    <s v="Perennial"/>
    <s v="Indoor &amp; Outdoor"/>
    <s v="No"/>
    <n v="1"/>
    <s v="No"/>
    <s v="Nature House"/>
    <n v="7"/>
  </r>
  <r>
    <s v="1739021553-152"/>
    <s v="greenhousestore Christmas Tree Plant"/>
    <n v="599"/>
    <n v="126"/>
    <n v="0.78"/>
    <x v="1"/>
    <s v="No Returns Allowed?"/>
    <s v="Foliage"/>
    <s v="Annual"/>
    <s v="Indoor &amp; Outdoor"/>
    <s v="Yes"/>
    <n v="1"/>
    <s v="yes"/>
    <s v="greenhousestore"/>
    <n v="7"/>
  </r>
  <r>
    <s v="1739021557-153"/>
    <s v="Ukanda Hibiscus Plant"/>
    <n v="399"/>
    <n v="123"/>
    <n v="0.69"/>
    <x v="1"/>
    <s v="No Returns Allowed?"/>
    <s v="Flower"/>
    <s v="Perennial"/>
    <s v="Indoor, Outdoor"/>
    <s v="Yes"/>
    <n v="0.5"/>
    <s v="yes"/>
    <s v="Ukanda"/>
    <n v="7"/>
  </r>
  <r>
    <s v="1739021561-154"/>
    <s v="NATURE WISE YOU Spider Plant"/>
    <n v="298"/>
    <n v="127"/>
    <n v="0.56999999999999995"/>
    <x v="1"/>
    <s v="No Returns Allowed?"/>
    <s v="Herb"/>
    <s v="Annual"/>
    <s v="Indoor &amp; Outdoor"/>
    <s v="Yes"/>
    <n v="5"/>
    <s v="yes"/>
    <s v="NATURE WISE YOU"/>
    <n v="7"/>
  </r>
  <r>
    <s v="1739021564-155"/>
    <s v="KUMUBON Amla Plant"/>
    <n v="280"/>
    <n v="155"/>
    <n v="0.44"/>
    <x v="1"/>
    <s v="No Returns Allowed?"/>
    <s v="Fruit"/>
    <s v="Perennial"/>
    <s v="Indoor &amp; Outdoor"/>
    <s v="Yes"/>
    <n v="1"/>
    <s v="yes"/>
    <s v="KUMUBON"/>
    <n v="7"/>
  </r>
  <r>
    <s v="1739021567-156"/>
    <s v="GreenHorizon Elaichi/Cardamom Plant"/>
    <n v="305"/>
    <n v="119"/>
    <n v="0.6"/>
    <x v="1"/>
    <s v="No Returns Allowed?"/>
    <s v="Herb"/>
    <s v="Biennial"/>
    <s v="Indoor &amp; Outdoor"/>
    <s v="Yes"/>
    <n v="1"/>
    <s v="yes"/>
    <s v="GreenHorizon"/>
    <n v="7"/>
  </r>
  <r>
    <s v="1739021571-157"/>
    <s v="Heaven Of Saplings Gummy Gardenia Plant"/>
    <n v="399"/>
    <n v="158"/>
    <n v="0.6"/>
    <x v="0"/>
    <s v="No Returns Allowed?"/>
    <s v="Flower"/>
    <s v="Perennial"/>
    <s v="Indoor &amp; Outdoor"/>
    <s v="Yes"/>
    <n v="1"/>
    <s v="yes"/>
    <s v="Heaven Of Saplings"/>
    <n v="7"/>
  </r>
  <r>
    <s v="1739021574-158"/>
    <s v="PEEPALSFARM Betel Leaf Plant"/>
    <n v="247"/>
    <n v="119"/>
    <n v="0.51"/>
    <x v="1"/>
    <s v="No Returns Allowed?"/>
    <s v="Herb"/>
    <s v="Perennial"/>
    <s v="Indoor &amp; Outdoor"/>
    <s v="Yes"/>
    <n v="1"/>
    <s v="yes"/>
    <s v="PEEPALSFARM"/>
    <n v="7"/>
  </r>
  <r>
    <s v="1739021578-159"/>
    <s v="AloGardening ZZ Plant"/>
    <n v="450"/>
    <n v="131"/>
    <n v="0.7"/>
    <x v="1"/>
    <s v="No Returns Allowed?"/>
    <s v="Fruit"/>
    <s v="Perennial"/>
    <s v="Indoor &amp; Outdoor"/>
    <s v="No"/>
    <n v="1"/>
    <s v="yes"/>
    <s v="AloGardening"/>
    <n v="7"/>
  </r>
  <r>
    <s v="1739021582-160"/>
    <s v="greenhousestore Curry Leaf Plant"/>
    <n v="439"/>
    <n v="119"/>
    <n v="0.72"/>
    <x v="1"/>
    <s v="No Returns Allowed?"/>
    <s v="Herb"/>
    <s v="Perennial"/>
    <s v="Indoor &amp; Outdoor"/>
    <s v="Yes"/>
    <n v="0.6"/>
    <s v="yes"/>
    <s v="greenhousestore"/>
    <n v="7"/>
  </r>
  <r>
    <s v="1739021590-161"/>
    <s v="greenhousestore Walnut Plant"/>
    <n v="599"/>
    <n v="126"/>
    <n v="0.78"/>
    <x v="1"/>
    <s v="No Returns Allowed?"/>
    <s v="Fruit"/>
    <s v="Annual"/>
    <s v="Indoor &amp; Outdoor"/>
    <s v="Yes"/>
    <n v="1"/>
    <s v="yes"/>
    <s v="greenhousestore"/>
    <n v="6"/>
  </r>
  <r>
    <s v="1739021593-162"/>
    <s v="EVY Tea Plant"/>
    <n v="399"/>
    <n v="126"/>
    <n v="0.68"/>
    <x v="1"/>
    <s v="No Returns Allowed?"/>
    <s v="Fruit"/>
    <s v="Annual"/>
    <s v="Indoor, Outdoor"/>
    <s v="No"/>
    <n v="1"/>
    <s v="yes"/>
    <s v="EVY"/>
    <n v="6"/>
  </r>
  <r>
    <s v="1739021596-163"/>
    <s v="Global Mart Plant Blackberry Lily Plant"/>
    <n v="298"/>
    <n v="123"/>
    <n v="0.57999999999999996"/>
    <x v="1"/>
    <s v="No Returns Allowed?"/>
    <s v="Fruit"/>
    <s v="Annual"/>
    <s v="Indoor &amp; Outdoor"/>
    <s v="Yes"/>
    <n v="1"/>
    <s v="yes"/>
    <s v="Global Mart Plant"/>
    <n v="6"/>
  </r>
  <r>
    <s v="1739021598-164"/>
    <s v="Durga Green Garden Golden Champa Plant"/>
    <n v="499"/>
    <n v="126"/>
    <n v="0.74"/>
    <x v="1"/>
    <s v="No Returns Allowed?"/>
    <s v="Flower"/>
    <s v="Annual"/>
    <s v="Indoor &amp; Outdoor"/>
    <s v="No"/>
    <n v="0.6"/>
    <s v="yes"/>
    <s v="Durga Green Garden"/>
    <n v="6"/>
  </r>
  <r>
    <s v="1739021601-165"/>
    <s v="Grinian Bougainvillea Plant"/>
    <n v="499"/>
    <n v="123"/>
    <n v="0.75"/>
    <x v="1"/>
    <s v="No Returns Allowed?"/>
    <s v="Flower"/>
    <s v="Annual"/>
    <s v="Indoor &amp; Outdoor"/>
    <s v="No"/>
    <n v="1"/>
    <s v="yes"/>
    <s v="Grinian"/>
    <n v="6"/>
  </r>
  <r>
    <s v="1739021605-166"/>
    <s v="EVY Lily Plant"/>
    <n v="389"/>
    <n v="161"/>
    <n v="0.57999999999999996"/>
    <x v="0"/>
    <s v="No Returns Allowed?"/>
    <s v="Flower"/>
    <s v="Annual"/>
    <s v="Indoor, Outdoor"/>
    <s v="No"/>
    <n v="20"/>
    <s v="yes"/>
    <s v="EVY"/>
    <n v="6"/>
  </r>
  <r>
    <s v="1739021608-167"/>
    <s v="UGAOO Variegated Money Plant"/>
    <n v="445"/>
    <n v="299"/>
    <n v="0.32"/>
    <x v="1"/>
    <s v="No Returns Allowed?"/>
    <s v="Shrub"/>
    <s v="Biennial"/>
    <s v="Indoor"/>
    <s v="No"/>
    <n v="1"/>
    <s v="No"/>
    <s v="UGAOO"/>
    <n v="6"/>
  </r>
  <r>
    <s v="1739021611-168"/>
    <s v="minatigreenhouse Walnut Plant"/>
    <n v="399"/>
    <n v="137"/>
    <n v="0.65"/>
    <x v="0"/>
    <s v="No Returns Allowed?"/>
    <s v="Fruit"/>
    <s v="Perennial"/>
    <s v="Indoor &amp; Outdoor"/>
    <s v="Yes"/>
    <n v="1"/>
    <s v="yes"/>
    <s v="minatigreenhouse"/>
    <n v="6"/>
  </r>
  <r>
    <s v="1739021614-169"/>
    <s v="Cloud Farm Grapes Plant"/>
    <n v="499"/>
    <n v="122"/>
    <n v="0.75"/>
    <x v="1"/>
    <s v="No Returns Allowed?"/>
    <s v="Fruit"/>
    <s v="Perennial"/>
    <s v="Indoor &amp; Outdoor, Outdoor"/>
    <s v="Yes"/>
    <n v="1"/>
    <s v="yes"/>
    <s v="Cloud Farm"/>
    <n v="6"/>
  </r>
  <r>
    <s v="1739021617-170"/>
    <s v="greenhousestore Elaichi/Cardamom Plant"/>
    <n v="599"/>
    <n v="125"/>
    <n v="0.79"/>
    <x v="1"/>
    <s v="No Returns Allowed?"/>
    <s v="Herb"/>
    <s v="Annual"/>
    <s v="Indoor &amp; Outdoor"/>
    <s v="Yes"/>
    <n v="1"/>
    <s v="yes"/>
    <s v="greenhousestore"/>
    <n v="6"/>
  </r>
  <r>
    <s v="1739021620-171"/>
    <s v="Cloud Farm Ber Apple Plant"/>
    <n v="499"/>
    <n v="129"/>
    <n v="0.74"/>
    <x v="0"/>
    <s v="No Returns Allowed?"/>
    <s v="Fruit"/>
    <s v="Perennial"/>
    <s v="Indoor &amp; Outdoor"/>
    <s v="No"/>
    <n v="1"/>
    <s v="yes"/>
    <s v="Cloud Farm"/>
    <n v="6"/>
  </r>
  <r>
    <s v="1739021622-172"/>
    <s v="greenhousestore Banana Plant"/>
    <n v="499"/>
    <n v="119"/>
    <n v="0.76"/>
    <x v="0"/>
    <s v="No Returns Allowed?"/>
    <s v="Fruit"/>
    <s v="Annual"/>
    <s v="Indoor &amp; Outdoor"/>
    <s v="Yes"/>
    <n v="1"/>
    <s v="yes"/>
    <s v="greenhousestore"/>
    <n v="6"/>
  </r>
  <r>
    <s v="1739021625-173"/>
    <s v="Gabbro Two Layer Bamboo Plant, Jade Plant"/>
    <n v="800"/>
    <n v="390"/>
    <n v="0.51"/>
    <x v="1"/>
    <s v="No Returns Allowed?"/>
    <s v="Bamboo"/>
    <s v="Perennial"/>
    <s v="Indoor &amp; Outdoor"/>
    <s v="Yes"/>
    <n v="4"/>
    <s v="yes"/>
    <s v="Gabbro"/>
    <n v="6"/>
  </r>
  <r>
    <s v="1739021629-174"/>
    <s v="Click to buy Peace Lily Plant"/>
    <n v="251"/>
    <n v="118"/>
    <n v="0.52"/>
    <x v="1"/>
    <s v="No Returns Allowed?"/>
    <s v="Flower"/>
    <s v="Perennial"/>
    <s v="Indoor &amp; Outdoor"/>
    <s v="No"/>
    <n v="1"/>
    <s v="yes"/>
    <s v="Click to buy"/>
    <n v="6"/>
  </r>
  <r>
    <s v="1739021631-175"/>
    <s v="LivePlant Calathea Plant"/>
    <n v="499"/>
    <n v="210"/>
    <n v="0.56999999999999995"/>
    <x v="0"/>
    <s v="No Returns Allowed?"/>
    <s v="Succulent"/>
    <s v="Annual"/>
    <s v="Indoor &amp; Outdoor"/>
    <s v="No"/>
    <n v="0.3"/>
    <s v="No"/>
    <s v="LivePlant"/>
    <n v="6"/>
  </r>
  <r>
    <s v="1739021634-176"/>
    <s v="Aquinnah Rose Plant"/>
    <n v="425"/>
    <n v="122"/>
    <n v="0.71"/>
    <x v="1"/>
    <s v="No Returns Allowed?"/>
    <s v="Flower"/>
    <s v="Annual"/>
    <s v="Indoor &amp; Outdoor"/>
    <s v="Yes"/>
    <n v="0.2"/>
    <s v="yes"/>
    <s v="Aquinnah"/>
    <n v="6"/>
  </r>
  <r>
    <s v="1739021636-177"/>
    <s v="Samarthgreens Red Sandalwood Plant"/>
    <n v="399"/>
    <n v="142"/>
    <n v="0.64"/>
    <x v="1"/>
    <s v="No Returns Allowed?"/>
    <s v="Shrub"/>
    <s v="Annual"/>
    <s v="Indoor, Outdoor"/>
    <s v="No"/>
    <n v="1"/>
    <s v="No"/>
    <s v="Samarthgreens"/>
    <n v="6"/>
  </r>
  <r>
    <s v="1739021639-178"/>
    <s v="Linaa Rubber Tree"/>
    <n v="849"/>
    <n v="145"/>
    <n v="0.82"/>
    <x v="1"/>
    <s v="No Returns Allowed?"/>
    <s v="Foliage"/>
    <s v="Annual"/>
    <s v="Indoor &amp; Outdoor"/>
    <s v="Yes"/>
    <n v="1"/>
    <s v="yes"/>
    <s v="Linaa"/>
    <n v="6"/>
  </r>
  <r>
    <s v="1739021642-179"/>
    <s v="Oxygreenplant Phoneix Palm Plant"/>
    <n v="384"/>
    <n v="140"/>
    <n v="0.63"/>
    <x v="1"/>
    <s v="No Returns Allowed?"/>
    <s v="Bonsai"/>
    <s v="Perennial"/>
    <s v="Indoor"/>
    <s v="No"/>
    <n v="1"/>
    <s v="yes"/>
    <s v="Oxygreenplant"/>
    <n v="6"/>
  </r>
  <r>
    <s v="1739021644-180"/>
    <s v="JD DAS AND SONS PLANTS Gerbera Plant"/>
    <n v="599"/>
    <n v="129"/>
    <n v="0.78"/>
    <x v="1"/>
    <s v="No Returns Allowed?"/>
    <s v="Flower"/>
    <s v="Perennial"/>
    <s v="Indoor &amp; Outdoor"/>
    <s v="Yes"/>
    <n v="1"/>
    <s v="yes"/>
    <s v="JD DAS AND SONS PLANTS"/>
    <n v="6"/>
  </r>
  <r>
    <s v="1739021647-181"/>
    <s v="Cloud Farm Golden Champa Plant"/>
    <n v="299"/>
    <n v="126"/>
    <n v="0.56999999999999995"/>
    <x v="1"/>
    <s v="No Returns Allowed?"/>
    <s v="Flower"/>
    <s v="Perennial"/>
    <s v="Indoor, Outdoor"/>
    <s v="No"/>
    <n v="1"/>
    <s v="yes"/>
    <s v="Cloud Farm"/>
    <n v="6"/>
  </r>
  <r>
    <s v="1739021649-182"/>
    <s v="LaughEarth Ficus Bonsai"/>
    <n v="499"/>
    <n v="126"/>
    <n v="0.74"/>
    <x v="1"/>
    <s v="No Returns Allowed?"/>
    <s v="Bonsai"/>
    <s v="Perennial"/>
    <s v="Indoor, Outdoor"/>
    <s v="Yes"/>
    <n v="1"/>
    <s v="yes"/>
    <s v="LaughEarth"/>
    <n v="6"/>
  </r>
  <r>
    <s v="1739021653-183"/>
    <s v="ABEFARIYA Mogra Flowering Plant, Jasmine Plant"/>
    <n v="1200"/>
    <n v="133"/>
    <n v="0.88"/>
    <x v="1"/>
    <s v="No Returns Allowed?"/>
    <s v="Flower"/>
    <s v="Perennial"/>
    <s v="Indoor &amp; Outdoor"/>
    <s v="Yes"/>
    <n v="1"/>
    <s v="yes"/>
    <s v="ABEFARIYA"/>
    <n v="6"/>
  </r>
  <r>
    <s v="1739021655-184"/>
    <s v="greenhousestore Hibiscus Plant"/>
    <n v="599"/>
    <n v="125"/>
    <n v="0.79"/>
    <x v="1"/>
    <s v="No Returns Allowed?"/>
    <s v="Flower"/>
    <s v="Annual"/>
    <s v="Indoor &amp; Outdoor"/>
    <s v="Yes"/>
    <n v="1"/>
    <s v="yes"/>
    <s v="greenhousestore"/>
    <n v="6"/>
  </r>
  <r>
    <s v="1739021658-185"/>
    <s v="JASSI FLORA Three Layer Bamboo Plant"/>
    <n v="799"/>
    <n v="174"/>
    <n v="0.78"/>
    <x v="0"/>
    <s v="No Returns Allowed?"/>
    <s v="Bamboo"/>
    <s v="Biennial"/>
    <s v="Indoor"/>
    <s v="Yes"/>
    <n v="2"/>
    <s v="yes"/>
    <s v="JASSI FLORA"/>
    <n v="6"/>
  </r>
  <r>
    <s v="1739021661-186"/>
    <s v="Oxygreenplant Elaichi/Cardamom Plant"/>
    <n v="299"/>
    <n v="135"/>
    <n v="0.54"/>
    <x v="1"/>
    <s v="No Returns Allowed?"/>
    <s v="Herb"/>
    <s v="Perennial"/>
    <s v="Indoor &amp; Outdoor"/>
    <s v="No"/>
    <n v="1"/>
    <s v="yes"/>
    <s v="Oxygreenplant"/>
    <n v="6"/>
  </r>
  <r>
    <s v="1739021663-187"/>
    <s v="UGAOO Brazilian Wood"/>
    <n v="1999"/>
    <n v="599"/>
    <n v="0.7"/>
    <x v="1"/>
    <s v="No Returns Allowed?"/>
    <s v="Bamboo"/>
    <s v="Annual"/>
    <s v="Indoor"/>
    <s v="Yes"/>
    <n v="1"/>
    <s v="No"/>
    <s v="UGAOO"/>
    <n v="6"/>
  </r>
  <r>
    <s v="1739021666-188"/>
    <s v="Farmplants Kalanchoe Plant"/>
    <n v="449"/>
    <n v="145"/>
    <n v="0.67"/>
    <x v="1"/>
    <s v="No Returns Allowed?"/>
    <s v="Flower"/>
    <s v="Annual"/>
    <s v="Indoor"/>
    <s v="No"/>
    <n v="1"/>
    <s v="yes"/>
    <s v="Farmplants"/>
    <n v="6"/>
  </r>
  <r>
    <s v="1739021669-189"/>
    <s v="EVY Kiwi Plant"/>
    <n v="499"/>
    <n v="139"/>
    <n v="0.72"/>
    <x v="1"/>
    <s v="No Returns Allowed?"/>
    <s v="Fruit"/>
    <s v="Annual"/>
    <s v="Indoor, Outdoor"/>
    <s v="No"/>
    <n v="1"/>
    <s v="yes"/>
    <s v="EVY"/>
    <n v="6"/>
  </r>
  <r>
    <s v="1739021672-190"/>
    <s v="varnicrea Mini Brazalian wood"/>
    <n v="1200"/>
    <n v="125"/>
    <n v="0.89"/>
    <x v="1"/>
    <s v="No Returns Allowed?"/>
    <s v="Bamboo"/>
    <s v="Annual"/>
    <s v="Indoor"/>
    <s v="Yes"/>
    <n v="2"/>
    <s v="No"/>
    <s v="varnicrea"/>
    <n v="6"/>
  </r>
  <r>
    <s v="1739021675-191"/>
    <s v="Wavingleaf Jade Plant"/>
    <n v="295"/>
    <n v="127"/>
    <n v="0.56000000000000005"/>
    <x v="1"/>
    <s v="No Returns Allowed?"/>
    <s v="Succulent"/>
    <s v="Annual"/>
    <s v="Indoor"/>
    <s v="Yes"/>
    <n v="1"/>
    <s v="No"/>
    <s v="Wavingleaf"/>
    <n v="6"/>
  </r>
  <r>
    <s v="1739021680-192"/>
    <s v="The Four Seasons Tillandsia Fuchsii Rare Air Plant"/>
    <n v="550"/>
    <n v="275"/>
    <n v="0.5"/>
    <x v="0"/>
    <s v="No Returns Allowed?"/>
    <s v="Succulent"/>
    <s v="Perennial"/>
    <s v="Indoor &amp; Outdoor"/>
    <s v="Yes"/>
    <n v="1"/>
    <s v="No"/>
    <s v="The Four Seasons"/>
    <n v="6"/>
  </r>
  <r>
    <s v="1739021683-193"/>
    <s v="rimardmistu Strawberry Plant"/>
    <n v="399"/>
    <n v="126"/>
    <n v="0.68"/>
    <x v="0"/>
    <s v="No Returns Allowed?"/>
    <s v="Fruit"/>
    <s v="Perennial"/>
    <s v="Indoor, Outdoor"/>
    <s v="Yes"/>
    <n v="1"/>
    <s v="yes"/>
    <s v="rimardmistu"/>
    <n v="6"/>
  </r>
  <r>
    <s v="1739021685-194"/>
    <s v="greenhousestore Mango Plant"/>
    <n v="599"/>
    <n v="128"/>
    <n v="0.78"/>
    <x v="1"/>
    <s v="No Returns Allowed?"/>
    <s v="Fruit"/>
    <s v="Annual"/>
    <s v="Indoor &amp; Outdoor"/>
    <s v="Yes"/>
    <n v="1"/>
    <s v="yes"/>
    <s v="greenhousestore"/>
    <n v="6"/>
  </r>
  <r>
    <s v="1739021688-195"/>
    <s v="RADHE SALES Mini Brazalian wood"/>
    <n v="1399"/>
    <n v="129"/>
    <n v="0.9"/>
    <x v="1"/>
    <s v="No Returns Allowed?"/>
    <s v="Bamboo"/>
    <s v="Annual"/>
    <s v="Indoor"/>
    <s v="Yes"/>
    <n v="2"/>
    <s v="No"/>
    <s v="RADHE SALES"/>
    <n v="6"/>
  </r>
  <r>
    <s v="1739021690-196"/>
    <s v="Growerstore Madhu Kamini Plant"/>
    <n v="399"/>
    <n v="127"/>
    <n v="0.68"/>
    <x v="0"/>
    <s v="No Returns Allowed?"/>
    <s v="Air purifier plant"/>
    <s v="Annual"/>
    <s v="Indoor &amp; Outdoor"/>
    <s v="No"/>
    <n v="0.3"/>
    <s v="yes"/>
    <s v="Growerstore"/>
    <n v="6"/>
  </r>
  <r>
    <s v="1739021693-197"/>
    <s v="PB honey priya plant Grapes Plant"/>
    <n v="499"/>
    <n v="128"/>
    <n v="0.74"/>
    <x v="1"/>
    <s v="No Returns Allowed?"/>
    <s v="Fruit"/>
    <s v="Perennial"/>
    <s v="Indoor, Outdoor"/>
    <s v="Yes"/>
    <n v="1"/>
    <s v="yes"/>
    <s v="PB honey priya plant"/>
    <n v="6"/>
  </r>
  <r>
    <s v="1739021696-198"/>
    <s v="My Dream Nursery Two Layer Bamboo Plant"/>
    <n v="349"/>
    <n v="163"/>
    <n v="0.53"/>
    <x v="1"/>
    <s v="No Returns Allowed?"/>
    <s v="Bamboo"/>
    <s v="Annual"/>
    <s v="Indoor &amp; Outdoor"/>
    <s v="Yes"/>
    <n v="1"/>
    <s v="yes"/>
    <s v="My Dream Nursery"/>
    <n v="6"/>
  </r>
  <r>
    <s v="1739021698-199"/>
    <s v="Unisam Bel patra plant Pot Bel Plant"/>
    <n v="788"/>
    <n v="132"/>
    <n v="0.83"/>
    <x v="1"/>
    <s v="No Returns Allowed?"/>
    <s v="Tree"/>
    <s v="Perennial"/>
    <s v="Indoor &amp; Outdoor"/>
    <s v="Yes"/>
    <n v="1"/>
    <s v="yes"/>
    <s v="Unisam Bel patra plant Pot"/>
    <n v="6"/>
  </r>
  <r>
    <s v="1739021701-200"/>
    <s v="AloGardening Chrysanthemums/ Guldavari Plant"/>
    <n v="449"/>
    <n v="140"/>
    <n v="0.68"/>
    <x v="1"/>
    <s v="No Returns Allowed?"/>
    <s v="Flower"/>
    <s v="Perennial"/>
    <s v="Indoor, Outdoor"/>
    <s v="No"/>
    <n v="1"/>
    <s v="yes"/>
    <s v="AloGardening"/>
    <n v="6"/>
  </r>
  <r>
    <s v="1739021709-201"/>
    <s v="PLANTTOOZS Ficus Bonsai"/>
    <n v="749"/>
    <n v="130"/>
    <n v="0.82"/>
    <x v="1"/>
    <s v="No Returns Allowed?"/>
    <s v="Bonsai"/>
    <s v="Perennial"/>
    <s v="Indoor, Outdoor"/>
    <s v="Yes"/>
    <n v="1"/>
    <s v="yes"/>
    <s v="PLANTTOOZS"/>
    <n v="5"/>
  </r>
  <r>
    <s v="1739021711-202"/>
    <s v="greenhousestore Strawberry Plant"/>
    <n v="494"/>
    <n v="129"/>
    <n v="0.73"/>
    <x v="0"/>
    <s v="No Returns Allowed?"/>
    <s v="Fruit"/>
    <s v="Annual"/>
    <s v="Indoor &amp; Outdoor"/>
    <s v="Yes"/>
    <n v="1"/>
    <s v="yes"/>
    <s v="greenhousestore"/>
    <n v="5"/>
  </r>
  <r>
    <s v="1739021714-203"/>
    <s v="RoyalTree Rose Plant"/>
    <n v="499"/>
    <n v="155"/>
    <n v="0.68"/>
    <x v="1"/>
    <s v="No Returns Allowed?"/>
    <s v="Flower"/>
    <s v="Perennial"/>
    <s v="Indoor &amp; Outdoor"/>
    <s v="No"/>
    <n v="1"/>
    <s v="yes"/>
    <s v="RoyalTree"/>
    <n v="5"/>
  </r>
  <r>
    <s v="1739021716-204"/>
    <s v="UGAOO Haworthia Cactus"/>
    <n v="349"/>
    <n v="239"/>
    <n v="0.31"/>
    <x v="1"/>
    <s v="No Returns Allowed?"/>
    <s v="Shrub"/>
    <s v="Annual"/>
    <s v="Indoor"/>
    <s v="No"/>
    <n v="1"/>
    <s v="No"/>
    <s v="UGAOO"/>
    <n v="5"/>
  </r>
  <r>
    <s v="1739021719-205"/>
    <s v="TECNOFEX Money Plant, Bamboo Palm Plant, Lucky Bamboo S..."/>
    <n v="999"/>
    <n v="129"/>
    <n v="0.87"/>
    <x v="0"/>
    <s v="No Returns Allowed?"/>
    <s v="Bamboo"/>
    <s v="Perennial"/>
    <s v="Indoor &amp; Outdoor"/>
    <s v="Yes"/>
    <n v="10"/>
    <s v="yes"/>
    <s v="TECNOFEX"/>
    <n v="5"/>
  </r>
  <r>
    <s v="1739021721-206"/>
    <s v="Majumder Enterprise Bougainvillea Plant"/>
    <n v="799"/>
    <n v="128"/>
    <n v="0.83"/>
    <x v="0"/>
    <s v="No Returns Allowed?"/>
    <s v="Flower"/>
    <s v="Annual"/>
    <s v="Indoor &amp; Outdoor"/>
    <s v="No"/>
    <n v="1"/>
    <s v="yes"/>
    <s v="Majumder Enterprise"/>
    <n v="5"/>
  </r>
  <r>
    <s v="1739021724-207"/>
    <s v="BRAZILIAN WOOD TREE Mini Brazalian wood"/>
    <n v="766"/>
    <n v="128"/>
    <n v="0.83"/>
    <x v="1"/>
    <s v="No Returns Allowed?"/>
    <s v="Bamboo"/>
    <s v="Annual"/>
    <s v="Indoor"/>
    <s v="Yes"/>
    <n v="2"/>
    <s v="No"/>
    <s v="BRAZILIAN WOOD TREE"/>
    <n v="5"/>
  </r>
  <r>
    <s v="1739021726-208"/>
    <s v="Growerstore Madhu Kamini Plant"/>
    <n v="399"/>
    <n v="126"/>
    <n v="0.68"/>
    <x v="0"/>
    <s v="No Returns Allowed?"/>
    <s v="Air purifier plant"/>
    <s v="Annual"/>
    <s v="Indoor &amp; Outdoor"/>
    <s v="No"/>
    <n v="0.6"/>
    <s v="yes"/>
    <s v="Growerstore"/>
    <n v="5"/>
  </r>
  <r>
    <s v="1739021729-209"/>
    <s v="EVY Ashwagandha/Indian Ginseng"/>
    <n v="499"/>
    <n v="139"/>
    <n v="0.72"/>
    <x v="0"/>
    <s v="No Returns Allowed?"/>
    <s v="Herb"/>
    <s v="Annual"/>
    <s v="Indoor, Outdoor"/>
    <s v="No"/>
    <n v="10"/>
    <s v="yes"/>
    <s v="EVY"/>
    <n v="5"/>
  </r>
  <r>
    <s v="1739021732-210"/>
    <s v="LaughEarth Areca Palm"/>
    <n v="499"/>
    <n v="160"/>
    <n v="0.67"/>
    <x v="1"/>
    <s v="No Returns Allowed?"/>
    <s v="Bamboo"/>
    <s v="Perennial"/>
    <s v="Indoor, Outdoor"/>
    <s v="Yes"/>
    <n v="1"/>
    <s v="yes"/>
    <s v="LaughEarth"/>
    <n v="5"/>
  </r>
  <r>
    <s v="1739021734-211"/>
    <s v="PlantsHub Peace Lily Plant"/>
    <n v="499"/>
    <n v="135"/>
    <n v="0.72"/>
    <x v="1"/>
    <s v="No Returns Allowed?"/>
    <s v="Tree"/>
    <s v="Annual"/>
    <s v="Indoor"/>
    <s v="No"/>
    <n v="1"/>
    <s v="yes"/>
    <s v="PlantsHub"/>
    <n v="5"/>
  </r>
  <r>
    <s v="1739021737-212"/>
    <s v="FSK Aparajita/ Butterfly Pea Plant"/>
    <n v="419"/>
    <n v="124"/>
    <n v="0.7"/>
    <x v="1"/>
    <s v="No Returns Allowed?"/>
    <s v="Flower"/>
    <s v="Annual"/>
    <s v="Indoor, Outdoor"/>
    <s v="No"/>
    <n v="3"/>
    <s v="yes"/>
    <s v="FSK"/>
    <n v="5"/>
  </r>
  <r>
    <s v="1739021740-213"/>
    <s v="greenhousestore Ber Apple Plant"/>
    <n v="499"/>
    <n v="127"/>
    <n v="0.74"/>
    <x v="1"/>
    <s v="No Returns Allowed?"/>
    <s v="Fruit"/>
    <s v="Biennial"/>
    <s v="Indoor &amp; Outdoor"/>
    <s v="Yes"/>
    <n v="1"/>
    <s v="yes"/>
    <s v="greenhousestore"/>
    <n v="5"/>
  </r>
  <r>
    <s v="1739021742-214"/>
    <s v="FSK Rose Plant"/>
    <n v="499"/>
    <n v="132"/>
    <n v="0.73"/>
    <x v="0"/>
    <s v="No Returns Allowed?"/>
    <s v="Flower"/>
    <s v="Annual"/>
    <s v="Indoor, Outdoor"/>
    <s v="No"/>
    <n v="1"/>
    <s v="yes"/>
    <s v="FSK"/>
    <n v="5"/>
  </r>
  <r>
    <s v="1739021745-215"/>
    <s v="Cloud Farm Baugainvillea Plant"/>
    <n v="199"/>
    <n v="127"/>
    <n v="0.36"/>
    <x v="1"/>
    <s v="No Returns Allowed?"/>
    <s v="Flower"/>
    <s v="Perennial"/>
    <s v="Indoor &amp; Outdoor"/>
    <s v="No"/>
    <n v="1"/>
    <s v="yes"/>
    <s v="Cloud Farm"/>
    <n v="5"/>
  </r>
  <r>
    <s v="1739021747-216"/>
    <s v="ToGon Rose Plant"/>
    <n v="399"/>
    <n v="140"/>
    <n v="0.64"/>
    <x v="0"/>
    <s v="No Returns Allowed?"/>
    <s v="Flower"/>
    <s v="Perennial"/>
    <s v="Indoor &amp; Outdoor"/>
    <s v="No"/>
    <n v="1"/>
    <s v="yes"/>
    <s v="ToGon"/>
    <n v="5"/>
  </r>
  <r>
    <s v="1739021750-217"/>
    <s v="greenhousestore Areca Palm"/>
    <n v="350"/>
    <n v="120"/>
    <n v="0.65"/>
    <x v="1"/>
    <s v="No Returns Allowed?"/>
    <s v="Bonsai"/>
    <s v="Perennial"/>
    <s v="Indoor &amp; Outdoor"/>
    <s v="No"/>
    <n v="1"/>
    <s v="yes"/>
    <s v="greenhousestore"/>
    <n v="5"/>
  </r>
  <r>
    <s v="1739021753-218"/>
    <s v="Cloud Farm Rose Plant"/>
    <n v="499"/>
    <n v="122"/>
    <n v="0.75"/>
    <x v="1"/>
    <s v="No Returns Allowed?"/>
    <s v="Flower"/>
    <s v="Perennial"/>
    <s v="Indoor &amp; Outdoor"/>
    <s v="Yes"/>
    <n v="1"/>
    <s v="yes"/>
    <s v="Cloud Farm"/>
    <n v="5"/>
  </r>
  <r>
    <s v="1739021757-219"/>
    <s v="AloGardening Christmas Tree Plant"/>
    <n v="400"/>
    <n v="153"/>
    <n v="0.61"/>
    <x v="1"/>
    <s v="No Returns Allowed?"/>
    <s v="Succulent"/>
    <s v="Perennial"/>
    <s v="Indoor &amp; Outdoor"/>
    <s v="Yes"/>
    <n v="0.2"/>
    <s v="yes"/>
    <s v="AloGardening"/>
    <n v="5"/>
  </r>
  <r>
    <s v="1739021760-220"/>
    <s v="Krishna All Time Grafted Mango Plant"/>
    <n v="386"/>
    <n v="125"/>
    <n v="0.67"/>
    <x v="1"/>
    <s v="No Returns Allowed?"/>
    <s v="Fruit"/>
    <s v="Annual"/>
    <s v="Indoor &amp; Outdoor"/>
    <s v="Yes"/>
    <n v="1"/>
    <s v="yes"/>
    <s v="Krishna All Time Grafted"/>
    <n v="5"/>
  </r>
  <r>
    <s v="1739021763-221"/>
    <s v="greenhousestore Bougainvillea Plant"/>
    <n v="599"/>
    <n v="130"/>
    <n v="0.78"/>
    <x v="1"/>
    <s v="No Returns Allowed?"/>
    <s v="Flower"/>
    <s v="Annual"/>
    <s v="Indoor &amp; Outdoor"/>
    <s v="Yes"/>
    <n v="1"/>
    <s v="yes"/>
    <s v="greenhousestore"/>
    <n v="5"/>
  </r>
  <r>
    <s v="1739021767-222"/>
    <s v="UGAOO Golden Money Plant"/>
    <n v="449"/>
    <n v="249"/>
    <n v="0.44"/>
    <x v="1"/>
    <s v="No Returns Allowed?"/>
    <s v="Shrub"/>
    <s v="Biennial"/>
    <s v="Indoor"/>
    <s v="No"/>
    <n v="1"/>
    <s v="No"/>
    <s v="UGAOO"/>
    <n v="5"/>
  </r>
  <r>
    <s v="1739021770-223"/>
    <s v="GLOBQRO Grape Plant"/>
    <n v="1500"/>
    <n v="125"/>
    <n v="0.91"/>
    <x v="1"/>
    <s v="No Returns Allowed?"/>
    <s v="Fruit"/>
    <s v="Perennial"/>
    <s v="Indoor &amp; Outdoor"/>
    <s v="Yes"/>
    <n v="1"/>
    <s v="yes"/>
    <s v="GLOBQRO"/>
    <n v="5"/>
  </r>
  <r>
    <s v="1739021774-224"/>
    <s v="AquinnahGaden Baugainvillea Plant"/>
    <n v="489"/>
    <n v="128"/>
    <n v="0.73"/>
    <x v="0"/>
    <s v="No Returns Allowed?"/>
    <s v="Flower"/>
    <s v="Annual"/>
    <s v="Indoor &amp; Outdoor"/>
    <s v="Yes"/>
    <n v="1"/>
    <s v="yes"/>
    <s v="AquinnahGaden"/>
    <n v="5"/>
  </r>
  <r>
    <s v="1739021778-225"/>
    <s v="FSK China Palm Plant"/>
    <n v="399"/>
    <n v="147"/>
    <n v="0.63"/>
    <x v="1"/>
    <s v="No Returns Allowed?"/>
    <s v="Bamboo"/>
    <s v="Perennial"/>
    <s v="Indoor, Outdoor"/>
    <s v="No"/>
    <n v="1"/>
    <s v="yes"/>
    <s v="FSK"/>
    <n v="5"/>
  </r>
  <r>
    <s v="1739021780-226"/>
    <s v="UGAOO Chlorophytum Spider Plant"/>
    <n v="349"/>
    <n v="219"/>
    <n v="0.37"/>
    <x v="1"/>
    <s v="No Returns Allowed?"/>
    <s v="Shrub"/>
    <s v="Annual"/>
    <s v="Indoor"/>
    <s v="No"/>
    <n v="1"/>
    <s v="No"/>
    <s v="UGAOO"/>
    <n v="5"/>
  </r>
  <r>
    <s v="1739021784-227"/>
    <s v="Risenshine Jade Plant"/>
    <n v="599"/>
    <n v="125"/>
    <n v="0.79"/>
    <x v="1"/>
    <s v="No Returns Allowed?"/>
    <s v="Foliage"/>
    <s v="Perennial"/>
    <s v="Indoor, Outdoor"/>
    <s v="No"/>
    <n v="1"/>
    <s v="yes"/>
    <s v="Risenshine"/>
    <n v="5"/>
  </r>
  <r>
    <s v="1739021786-228"/>
    <s v="Samarthgreens Tuberose/Rajnigandha Plant"/>
    <n v="699"/>
    <n v="118"/>
    <n v="0.83"/>
    <x v="1"/>
    <s v="No Returns Allowed?"/>
    <s v="Flower"/>
    <s v="Perennial"/>
    <s v="Indoor &amp; Outdoor"/>
    <s v="No"/>
    <n v="1"/>
    <s v="yes"/>
    <s v="Samarthgreens"/>
    <n v="5"/>
  </r>
  <r>
    <s v="1739021789-229"/>
    <s v="greenhousestore Litchi Plant"/>
    <n v="442"/>
    <n v="127"/>
    <n v="0.71"/>
    <x v="0"/>
    <s v="No Returns Allowed?"/>
    <s v="Fruit"/>
    <s v="Perennial"/>
    <s v="Indoor &amp; Outdoor"/>
    <s v="Yes"/>
    <n v="1"/>
    <s v="yes"/>
    <s v="greenhousestore"/>
    <n v="5"/>
  </r>
  <r>
    <s v="1739021792-230"/>
    <s v="Cloud Farm Areca Plam"/>
    <n v="499"/>
    <n v="135"/>
    <n v="0.72"/>
    <x v="1"/>
    <s v="No Returns Allowed?"/>
    <s v="Shrub"/>
    <s v="Annual"/>
    <s v="Indoor"/>
    <s v="No"/>
    <n v="1"/>
    <s v="No"/>
    <s v="Cloud Farm"/>
    <n v="5"/>
  </r>
  <r>
    <s v="1739021795-231"/>
    <s v="EarthAngel Neem Plant"/>
    <n v="499"/>
    <n v="126"/>
    <n v="0.74"/>
    <x v="1"/>
    <s v="No Returns Allowed?"/>
    <s v="Fruit"/>
    <s v="Perennial"/>
    <s v="Indoor &amp; Outdoor"/>
    <s v="Yes"/>
    <n v="0.5"/>
    <s v="yes"/>
    <s v="EarthAngel"/>
    <n v="5"/>
  </r>
  <r>
    <s v="1739021798-232"/>
    <s v="Agriclons and nusary Bryophyllum Pinnatum/Patharchatta ..."/>
    <n v="499"/>
    <n v="125"/>
    <n v="0.74"/>
    <x v="1"/>
    <s v="No Returns Allowed?"/>
    <s v="Herb"/>
    <s v="Annual"/>
    <s v="Indoor &amp; Outdoor"/>
    <s v="No"/>
    <n v="0.6"/>
    <s v="yes"/>
    <s v="Agriclons and nusary"/>
    <n v="5"/>
  </r>
  <r>
    <s v="1739021802-233"/>
    <s v="PLANTTOOZS Elaichi/Cardamom Plant"/>
    <n v="499"/>
    <n v="122"/>
    <n v="0.75"/>
    <x v="1"/>
    <s v="No Returns Allowed?"/>
    <s v="Herb"/>
    <s v="Perennial"/>
    <s v="Indoor, Outdoor"/>
    <s v="Yes"/>
    <n v="1"/>
    <s v="yes"/>
    <s v="PLANTTOOZS"/>
    <n v="5"/>
  </r>
  <r>
    <s v="1739021806-234"/>
    <s v="Laxmi kamal plant Laxmi Kamal Plant"/>
    <n v="890"/>
    <n v="144"/>
    <n v="0.83"/>
    <x v="0"/>
    <s v="No Returns Allowed?"/>
    <s v="Succulent"/>
    <s v="Annual"/>
    <s v="Indoor &amp; Outdoor"/>
    <s v="Yes"/>
    <n v="1"/>
    <s v="yes"/>
    <s v="Laxmi kamal plant"/>
    <n v="5"/>
  </r>
  <r>
    <s v="1739021809-235"/>
    <s v="LaughEarth Peace Lily Plant"/>
    <n v="499"/>
    <n v="135"/>
    <n v="0.72"/>
    <x v="0"/>
    <s v="No Returns Allowed?"/>
    <s v="Flower"/>
    <s v="Perennial"/>
    <s v="Indoor, Outdoor"/>
    <s v="No"/>
    <n v="1"/>
    <s v="yes"/>
    <s v="LaughEarth"/>
    <n v="5"/>
  </r>
  <r>
    <s v="1739021814-236"/>
    <s v="MIDNIGHT MORNING Rose Plant"/>
    <n v="399"/>
    <n v="122"/>
    <n v="0.69"/>
    <x v="0"/>
    <s v="No Returns Allowed?"/>
    <s v="Flower"/>
    <s v="Perennial"/>
    <s v="Indoor &amp; Outdoor"/>
    <s v="No"/>
    <n v="1"/>
    <s v="yes"/>
    <s v="MIDNIGHT MORNING"/>
    <n v="5"/>
  </r>
  <r>
    <s v="1739021818-237"/>
    <s v="Tigress Tulsi Plant"/>
    <n v="190"/>
    <n v="135"/>
    <n v="0.28000000000000003"/>
    <x v="0"/>
    <s v="No Returns Allowed?"/>
    <s v="Flower"/>
    <s v="Annual"/>
    <s v="Indoor, Outdoor"/>
    <s v="No"/>
    <n v="1"/>
    <s v="yes"/>
    <s v="Tigress"/>
    <n v="5"/>
  </r>
  <r>
    <s v="1739021822-238"/>
    <s v="JESAA GREENS Jade Plant, Money Plant, Snake Plant, Two ..."/>
    <n v="1599"/>
    <n v="749"/>
    <n v="0.53"/>
    <x v="1"/>
    <s v="No Returns Allowed?"/>
    <s v="Bamboo"/>
    <s v="Annual"/>
    <s v="Indoor"/>
    <s v="No"/>
    <n v="2"/>
    <s v="No"/>
    <s v="JESAA GREENS"/>
    <n v="5"/>
  </r>
  <r>
    <s v="1739021826-239"/>
    <s v="MAHAMAYA A TO Z Water Pennywort"/>
    <n v="1033"/>
    <n v="139"/>
    <n v="0.86"/>
    <x v="1"/>
    <s v="No Returns Allowed?"/>
    <s v="Herb"/>
    <s v="Annual"/>
    <s v="Indoor &amp; Outdoor"/>
    <s v="Yes"/>
    <n v="1"/>
    <s v="No"/>
    <s v="MAHAMAYA A TO Z"/>
    <n v="5"/>
  </r>
  <r>
    <s v="1739021830-240"/>
    <s v="greenhousestore Grapes Plant"/>
    <n v="599"/>
    <n v="127"/>
    <n v="0.78"/>
    <x v="1"/>
    <s v="No Returns Allowed?"/>
    <s v="Fruit"/>
    <s v="Annual"/>
    <s v="Indoor &amp; Outdoor"/>
    <s v="Yes"/>
    <n v="1"/>
    <s v="yes"/>
    <s v="greenhousestore"/>
    <n v="5"/>
  </r>
  <r>
    <s v="1739021839-241"/>
    <s v="Gabbro Jade Plant"/>
    <n v="699"/>
    <n v="199"/>
    <n v="0.71"/>
    <x v="0"/>
    <s v="No Returns Allowed?"/>
    <s v="Succulent"/>
    <s v="Perennial"/>
    <s v="Indoor &amp; Outdoor"/>
    <s v="Yes"/>
    <n v="10"/>
    <s v="yes"/>
    <s v="Gabbro"/>
    <n v="4"/>
  </r>
  <r>
    <s v="1739021844-242"/>
    <s v="Axotic Diamond Grafted Apple Plant"/>
    <n v="349"/>
    <n v="122"/>
    <n v="0.65"/>
    <x v="0"/>
    <s v="No Returns Allowed?"/>
    <s v="Fruit"/>
    <s v="Annual"/>
    <s v="Indoor &amp; Outdoor"/>
    <s v="Yes"/>
    <n v="1"/>
    <s v="yes"/>
    <s v="Axotic Diamond Grafted"/>
    <n v="4"/>
  </r>
  <r>
    <s v="1739021848-243"/>
    <s v="Global Mart Plant Bougainvillea Plant"/>
    <n v="399"/>
    <n v="157"/>
    <n v="0.6"/>
    <x v="0"/>
    <s v="No Returns Allowed?"/>
    <s v="Flower"/>
    <s v="Perennial"/>
    <s v="Indoor &amp; Outdoor"/>
    <s v="Yes"/>
    <n v="1"/>
    <s v="yes"/>
    <s v="Global Mart Plant"/>
    <n v="4"/>
  </r>
  <r>
    <s v="1739021851-244"/>
    <s v="Risenshine Bryophyllum Pinnatum/Patharchatta Plant"/>
    <n v="599"/>
    <n v="113"/>
    <n v="0.81"/>
    <x v="0"/>
    <s v="No Returns Allowed?"/>
    <s v="Shrub"/>
    <s v="Perennial"/>
    <s v="Indoor &amp; Outdoor"/>
    <s v="Yes"/>
    <n v="1"/>
    <s v="No"/>
    <s v="Risenshine"/>
    <n v="4"/>
  </r>
  <r>
    <s v="1739021855-245"/>
    <s v="greenhousestore Bougainvillea Plant"/>
    <n v="599"/>
    <n v="125"/>
    <n v="0.79"/>
    <x v="1"/>
    <s v="No Returns Allowed?"/>
    <s v="Shrub"/>
    <s v="Annual"/>
    <s v="Indoor &amp; Outdoor"/>
    <s v="Yes"/>
    <n v="1"/>
    <s v="yes"/>
    <s v="greenhousestore"/>
    <n v="4"/>
  </r>
  <r>
    <s v="1739021860-246"/>
    <s v="UGAOO Golden Money Plant"/>
    <n v="349"/>
    <n v="189"/>
    <n v="0.45"/>
    <x v="1"/>
    <s v="No Returns Allowed?"/>
    <s v="Shrub"/>
    <s v="Annual"/>
    <s v="Indoor"/>
    <s v="No"/>
    <n v="1"/>
    <s v="No"/>
    <s v="UGAOO"/>
    <n v="4"/>
  </r>
  <r>
    <s v="1739021864-247"/>
    <s v="bhowmick Areca Palm"/>
    <n v="599"/>
    <n v="169"/>
    <n v="0.71"/>
    <x v="0"/>
    <s v="No Returns Allowed?"/>
    <s v="Tree"/>
    <s v="Perennial"/>
    <s v="Indoor &amp; Outdoor"/>
    <s v="No"/>
    <n v="1"/>
    <s v="yes"/>
    <s v="bhowmick"/>
    <n v="4"/>
  </r>
  <r>
    <s v="1739021867-248"/>
    <s v="HARIGURU All Spice Plant"/>
    <n v="299"/>
    <n v="185"/>
    <n v="0.38"/>
    <x v="0"/>
    <s v="No Returns Allowed?"/>
    <s v="Herb"/>
    <s v="Biennial"/>
    <s v="Indoor &amp; Outdoor"/>
    <s v="No"/>
    <n v="0.5"/>
    <s v="No"/>
    <s v="HARIGURU"/>
    <n v="4"/>
  </r>
  <r>
    <s v="1739021871-249"/>
    <s v="AloGardening Adenium Plant"/>
    <n v="489"/>
    <n v="189"/>
    <n v="0.61"/>
    <x v="1"/>
    <s v="No Returns Allowed?"/>
    <s v="Flower"/>
    <s v="Perennial"/>
    <s v="Indoor, Outdoor"/>
    <s v="No"/>
    <n v="1"/>
    <s v="yes"/>
    <s v="AloGardening"/>
    <n v="4"/>
  </r>
  <r>
    <s v="1739021874-250"/>
    <s v="Mohomaya Sweet Lemon Plant"/>
    <n v="299"/>
    <n v="115"/>
    <n v="0.61"/>
    <x v="1"/>
    <s v="No Returns Allowed?"/>
    <s v="Fruit"/>
    <s v="Annual"/>
    <s v="Indoor &amp; Outdoor"/>
    <s v="Yes"/>
    <n v="1"/>
    <s v="yes"/>
    <s v="Mohomaya"/>
    <n v="4"/>
  </r>
  <r>
    <s v="1739021877-251"/>
    <s v="bhowmick Baugainvillea Plant"/>
    <n v="499"/>
    <n v="134"/>
    <n v="0.73"/>
    <x v="0"/>
    <s v="No Returns Allowed?"/>
    <s v="Flower"/>
    <s v="Perennial"/>
    <s v="Indoor &amp; Outdoor"/>
    <s v="No"/>
    <n v="1"/>
    <s v="yes"/>
    <s v="bhowmick"/>
    <n v="4"/>
  </r>
  <r>
    <s v="1739021881-252"/>
    <s v="My Dream Nursery Black Pepper Plant"/>
    <n v="200"/>
    <n v="149"/>
    <n v="0.25"/>
    <x v="1"/>
    <s v="No Returns Allowed?"/>
    <s v="Fruit"/>
    <s v="Perennial"/>
    <s v="Indoor &amp; Outdoor"/>
    <s v="Yes"/>
    <n v="1"/>
    <s v="yes"/>
    <s v="My Dream Nursery"/>
    <n v="4"/>
  </r>
  <r>
    <s v="1739021886-253"/>
    <s v="AloGardening Adenium Plant"/>
    <n v="789"/>
    <n v="270"/>
    <n v="0.65"/>
    <x v="1"/>
    <s v="No Returns Allowed?"/>
    <s v="Flower"/>
    <s v="Perennial"/>
    <s v="Indoor, Outdoor"/>
    <s v="No"/>
    <n v="1"/>
    <s v="yes"/>
    <s v="AloGardening"/>
    <n v="4"/>
  </r>
  <r>
    <s v="1739021888-254"/>
    <s v="RudraECOM Hibiscus Plant"/>
    <n v="499"/>
    <n v="125"/>
    <n v="0.74"/>
    <x v="0"/>
    <s v="No Returns Allowed?"/>
    <s v="Flower"/>
    <s v="Perennial"/>
    <s v="Indoor &amp; Outdoor"/>
    <s v="Yes"/>
    <n v="0.2"/>
    <s v="yes"/>
    <s v="RudraECOM"/>
    <n v="4"/>
  </r>
  <r>
    <s v="1739021891-255"/>
    <s v="MAHAMAYA A TO Z Mimosa pudica Plant"/>
    <n v="1000"/>
    <n v="143"/>
    <n v="0.85"/>
    <x v="1"/>
    <s v="No Returns Allowed?"/>
    <s v="Herb"/>
    <s v="Perennial"/>
    <s v="Indoor &amp; Outdoor"/>
    <s v="Yes"/>
    <n v="1"/>
    <s v="yes"/>
    <s v="MAHAMAYA A TO Z"/>
    <n v="4"/>
  </r>
  <r>
    <s v="1739021895-256"/>
    <s v="Aquinnah Almond Plant"/>
    <n v="499"/>
    <n v="159"/>
    <n v="0.68"/>
    <x v="1"/>
    <s v="No Returns Allowed?"/>
    <s v="Fruit"/>
    <s v="Annual"/>
    <s v="Indoor &amp; Outdoor"/>
    <s v="Yes"/>
    <n v="1"/>
    <s v="yes"/>
    <s v="Aquinnah"/>
    <n v="4"/>
  </r>
  <r>
    <s v="1739021899-257"/>
    <s v="Gabbro Two Layer Bamboo Plant"/>
    <n v="999"/>
    <n v="299"/>
    <n v="0.7"/>
    <x v="0"/>
    <s v="No Returns Allowed?"/>
    <s v="Bamboo"/>
    <s v="Perennial"/>
    <s v="Indoor"/>
    <s v="Yes"/>
    <n v="10"/>
    <s v="yes"/>
    <s v="Gabbro"/>
    <n v="4"/>
  </r>
  <r>
    <s v="1739021902-258"/>
    <s v="Heaven Of Saplings Areca Palm"/>
    <n v="200"/>
    <n v="135"/>
    <n v="0.32"/>
    <x v="1"/>
    <s v="No Returns Allowed?"/>
    <s v="Bamboo"/>
    <s v="Perennial"/>
    <s v="Indoor &amp; Outdoor"/>
    <s v="Yes"/>
    <n v="0.6"/>
    <s v="yes"/>
    <s v="Heaven Of Saplings"/>
    <n v="4"/>
  </r>
  <r>
    <s v="1739021905-259"/>
    <s v="SKDIYA Cherry Fruit Plant"/>
    <n v="595"/>
    <n v="137"/>
    <n v="0.76"/>
    <x v="1"/>
    <s v="No Returns Allowed?"/>
    <s v="Fruit"/>
    <s v="Perennial"/>
    <s v="Indoor &amp; Outdoor"/>
    <s v="No"/>
    <n v="1"/>
    <s v="yes"/>
    <s v="SKDIYA"/>
    <n v="4"/>
  </r>
  <r>
    <s v="1739021907-260"/>
    <s v="UGAOO Peace Lily Plant"/>
    <n v="599"/>
    <n v="299"/>
    <n v="0.5"/>
    <x v="1"/>
    <s v="No Returns Allowed?"/>
    <s v="Shrub"/>
    <s v="Biennial"/>
    <s v="Indoor"/>
    <s v="No"/>
    <n v="1"/>
    <s v="No"/>
    <s v="UGAOO"/>
    <n v="4"/>
  </r>
  <r>
    <s v="1739021910-261"/>
    <s v="ZOOMGREEN Areca Palm"/>
    <n v="499"/>
    <n v="129"/>
    <n v="0.74"/>
    <x v="0"/>
    <s v="No Returns Allowed?"/>
    <s v="Bonsai"/>
    <s v="Annual"/>
    <s v="Indoor"/>
    <s v="No"/>
    <n v="1"/>
    <s v="No"/>
    <s v="ZOOMGREEN"/>
    <n v="4"/>
  </r>
  <r>
    <s v="1739021912-262"/>
    <s v="ADA Shami/Jand Plant"/>
    <n v="449"/>
    <n v="125"/>
    <n v="0.72"/>
    <x v="0"/>
    <s v="No Returns Allowed?"/>
    <s v="Tree"/>
    <s v="Perennial"/>
    <s v="Indoor &amp; Outdoor"/>
    <s v="No"/>
    <n v="1"/>
    <s v="No"/>
    <s v="ADA"/>
    <n v="4"/>
  </r>
  <r>
    <s v="1739021915-263"/>
    <s v="Green view Coconut Plant"/>
    <n v="425"/>
    <n v="275"/>
    <n v="0.35"/>
    <x v="1"/>
    <s v="No Returns Allowed?"/>
    <s v="Fruit"/>
    <s v="Perennial"/>
    <s v="Indoor &amp; Outdoor"/>
    <s v="No"/>
    <n v="1"/>
    <s v="yes"/>
    <s v="Green view"/>
    <n v="4"/>
  </r>
  <r>
    <s v="1739021917-264"/>
    <s v="PlantsBazaar Rubber Tree"/>
    <n v="499"/>
    <n v="145"/>
    <n v="0.7"/>
    <x v="1"/>
    <s v="No Returns Allowed?"/>
    <s v="Foliage"/>
    <s v="Perennial"/>
    <s v="Indoor"/>
    <s v="No"/>
    <n v="1"/>
    <s v="No"/>
    <s v="PlantsBazaar"/>
    <n v="4"/>
  </r>
  <r>
    <s v="1739021920-265"/>
    <s v="SANJU Strawberry Plant"/>
    <n v="299"/>
    <n v="119"/>
    <n v="0.6"/>
    <x v="1"/>
    <s v="No Returns Allowed?"/>
    <s v="Fruit"/>
    <s v="Annual"/>
    <s v="Indoor &amp; Outdoor"/>
    <s v="No"/>
    <n v="1"/>
    <s v="yes"/>
    <s v="SANJU"/>
    <n v="4"/>
  </r>
  <r>
    <s v="1739021925-266"/>
    <s v="Aquinnah Graden Pistachio Plant"/>
    <n v="489"/>
    <n v="145"/>
    <n v="0.7"/>
    <x v="1"/>
    <s v="No Returns Allowed?"/>
    <s v="Fruit"/>
    <s v="Annual"/>
    <s v="Indoor &amp; Outdoor"/>
    <s v="Yes"/>
    <n v="1"/>
    <s v="yes"/>
    <s v="Aquinnah Graden"/>
    <n v="4"/>
  </r>
  <r>
    <s v="1739021928-267"/>
    <s v="sspykrts Clove Plant"/>
    <n v="599"/>
    <n v="126"/>
    <n v="0.78"/>
    <x v="1"/>
    <s v="No Returns Allowed?"/>
    <s v="Tree"/>
    <s v="Annual"/>
    <s v="Indoor &amp; Outdoor"/>
    <s v="No"/>
    <n v="1"/>
    <s v="yes"/>
    <s v="sspykrts"/>
    <n v="4"/>
  </r>
  <r>
    <s v="1739021933-268"/>
    <s v="Ukanda Bay Leaf Plant"/>
    <n v="299"/>
    <n v="124"/>
    <n v="0.57999999999999996"/>
    <x v="1"/>
    <s v="No Returns Allowed?"/>
    <s v="Herb"/>
    <s v="Perennial"/>
    <s v="Indoor, Outdoor"/>
    <s v="Yes"/>
    <n v="1"/>
    <s v="yes"/>
    <s v="Ukanda"/>
    <n v="4"/>
  </r>
  <r>
    <s v="1739021937-269"/>
    <s v="Green view Coconut Plant"/>
    <n v="625"/>
    <n v="298"/>
    <n v="0.52"/>
    <x v="1"/>
    <s v="No Returns Allowed?"/>
    <s v="Fruit"/>
    <s v="Perennial"/>
    <s v="Indoor &amp; Outdoor"/>
    <s v="No"/>
    <n v="1"/>
    <s v="yes"/>
    <s v="Green view"/>
    <n v="4"/>
  </r>
  <r>
    <s v="1739021939-270"/>
    <s v="PLANTTOOZS Red Sandalwood Plant"/>
    <n v="625"/>
    <n v="122"/>
    <n v="0.8"/>
    <x v="1"/>
    <s v="No Returns Allowed?"/>
    <s v="Shrub"/>
    <s v="Annual"/>
    <s v="Indoor, Outdoor"/>
    <s v="No"/>
    <n v="1"/>
    <s v="No"/>
    <s v="PLANTTOOZS"/>
    <n v="4"/>
  </r>
  <r>
    <s v="1739021945-271"/>
    <s v="Aquinnah Banana Plant"/>
    <n v="499"/>
    <n v="141"/>
    <n v="0.71"/>
    <x v="1"/>
    <s v="No Returns Allowed?"/>
    <s v="Fruit"/>
    <s v="Annual"/>
    <s v="Indoor &amp; Outdoor"/>
    <s v="Yes"/>
    <n v="1"/>
    <s v="yes"/>
    <s v="Aquinnah"/>
    <n v="4"/>
  </r>
  <r>
    <s v="1739021947-272"/>
    <s v="Green view Coconut Plant"/>
    <n v="419"/>
    <n v="289"/>
    <n v="0.31"/>
    <x v="1"/>
    <s v="No Returns Allowed?"/>
    <s v="Fruit"/>
    <s v="Perennial"/>
    <s v="Indoor &amp; Outdoor"/>
    <s v="No"/>
    <n v="1"/>
    <s v="yes"/>
    <s v="Green view"/>
    <n v="4"/>
  </r>
  <r>
    <s v="1739021950-273"/>
    <s v="Cloud Farm Grapes Plant"/>
    <n v="499"/>
    <n v="135"/>
    <n v="0.72"/>
    <x v="1"/>
    <s v="No Returns Allowed?"/>
    <s v="Fruit"/>
    <s v="Perennial"/>
    <s v="Indoor &amp; Outdoor, Outdoor"/>
    <s v="No"/>
    <n v="1"/>
    <s v="yes"/>
    <s v="Cloud Farm"/>
    <n v="4"/>
  </r>
  <r>
    <s v="1739021952-274"/>
    <s v="Global Mart Plant Cannon Ball Tree Plant"/>
    <n v="399"/>
    <n v="125"/>
    <n v="0.68"/>
    <x v="1"/>
    <s v="No Returns Allowed?"/>
    <s v="Fruit"/>
    <s v="Annual"/>
    <s v="Indoor &amp; Outdoor"/>
    <s v="Yes"/>
    <n v="1"/>
    <s v="yes"/>
    <s v="Global Mart Plant"/>
    <n v="4"/>
  </r>
  <r>
    <s v="1739021955-275"/>
    <s v="AloGardening Adenium Plant"/>
    <n v="489"/>
    <n v="189"/>
    <n v="0.61"/>
    <x v="1"/>
    <s v="No Returns Allowed?"/>
    <s v="Flower"/>
    <s v="Perennial"/>
    <s v="Indoor, Outdoor"/>
    <s v="No"/>
    <n v="1"/>
    <s v="yes"/>
    <s v="AloGardening"/>
    <n v="4"/>
  </r>
  <r>
    <s v="1739021957-276"/>
    <s v="Green view Coconut Plant"/>
    <n v="449"/>
    <n v="271"/>
    <n v="0.39"/>
    <x v="1"/>
    <s v="No Returns Allowed?"/>
    <s v="Fruit"/>
    <s v="Perennial"/>
    <s v="Indoor &amp; Outdoor"/>
    <s v="No"/>
    <n v="1"/>
    <s v="yes"/>
    <s v="Green view"/>
    <n v="4"/>
  </r>
  <r>
    <s v="1739021960-277"/>
    <s v="Ukaanda Money Plant"/>
    <n v="399"/>
    <n v="127"/>
    <n v="0.68"/>
    <x v="1"/>
    <s v="No Returns Allowed?"/>
    <s v="Foliage"/>
    <s v="Annual"/>
    <s v="Indoor, Outdoor"/>
    <s v="Yes"/>
    <n v="1"/>
    <s v="No"/>
    <s v="Ukaanda"/>
    <n v="4"/>
  </r>
  <r>
    <s v="1739021963-278"/>
    <s v="greenhousestore Christmas Tree Plant"/>
    <n v="596"/>
    <n v="126"/>
    <n v="0.78"/>
    <x v="1"/>
    <s v="No Returns Allowed?"/>
    <s v="Succulent"/>
    <s v="Annual"/>
    <s v="Indoor &amp; Outdoor"/>
    <s v="Yes"/>
    <n v="1"/>
    <s v="yes"/>
    <s v="greenhousestore"/>
    <n v="4"/>
  </r>
  <r>
    <s v="1739021966-279"/>
    <s v="Cloud Farm Money Plant"/>
    <n v="499"/>
    <n v="130"/>
    <n v="0.73"/>
    <x v="0"/>
    <s v="No Returns Allowed?"/>
    <s v="Air purifier plant"/>
    <s v="Perennial"/>
    <s v="Indoor"/>
    <s v="No"/>
    <n v="1"/>
    <s v="yes"/>
    <s v="Cloud Farm"/>
    <n v="4"/>
  </r>
  <r>
    <s v="1739021968-280"/>
    <s v="Phoolistan Ficus Plant"/>
    <n v="499"/>
    <n v="130"/>
    <n v="0.73"/>
    <x v="1"/>
    <s v="No Returns Allowed?"/>
    <s v="Bonsai"/>
    <s v="Annual"/>
    <s v="Indoor"/>
    <s v="No"/>
    <n v="1"/>
    <s v="yes"/>
    <s v="Phoolistan"/>
    <n v="4"/>
  </r>
  <r>
    <s v="1739021973-281"/>
    <s v="greenhousestore Litchi Plant"/>
    <n v="599"/>
    <n v="126"/>
    <n v="0.78"/>
    <x v="1"/>
    <s v="No Returns Allowed?"/>
    <s v="Fruit"/>
    <s v="Annual"/>
    <s v="Indoor &amp; Outdoor"/>
    <s v="Yes"/>
    <n v="1"/>
    <s v="yes"/>
    <s v="greenhousestore"/>
    <n v="3"/>
  </r>
  <r>
    <s v="1739021976-282"/>
    <s v="PB HONEY PRIYA PLaNTS Bluebell barleria Plant"/>
    <n v="299"/>
    <n v="166"/>
    <n v="0.44"/>
    <x v="0"/>
    <s v="No Returns Allowed?"/>
    <s v="Fruit"/>
    <s v="Annual"/>
    <s v="Indoor &amp; Outdoor"/>
    <s v="Yes"/>
    <n v="1"/>
    <s v="yes"/>
    <s v="PB HONEY PRIYA PLaNTS"/>
    <n v="3"/>
  </r>
  <r>
    <s v="1739021978-283"/>
    <s v="UGAOO Golden Sedum Plant"/>
    <n v="349"/>
    <n v="199"/>
    <n v="0.42"/>
    <x v="1"/>
    <s v="No Returns Allowed?"/>
    <s v="Shrub"/>
    <s v="Annual"/>
    <s v="Indoor"/>
    <s v="No"/>
    <n v="1"/>
    <s v="No"/>
    <s v="UGAOO"/>
    <n v="3"/>
  </r>
  <r>
    <s v="1739021981-284"/>
    <s v="GLOBQRO Begonia Vanusta Plant"/>
    <n v="499"/>
    <n v="150"/>
    <n v="0.69"/>
    <x v="1"/>
    <s v="No Returns Allowed?"/>
    <s v="Flower"/>
    <s v="Perennial"/>
    <s v="Indoor &amp; Outdoor"/>
    <s v="Yes"/>
    <n v="1"/>
    <s v="yes"/>
    <s v="GLOBQRO"/>
    <n v="3"/>
  </r>
  <r>
    <s v="1739021983-285"/>
    <s v="greengrow Shami/Jand Plant"/>
    <n v="299"/>
    <n v="127"/>
    <n v="0.56999999999999995"/>
    <x v="1"/>
    <s v="No Returns Allowed?"/>
    <s v="Foliage"/>
    <s v="Annual"/>
    <s v="Indoor &amp; Outdoor"/>
    <s v="Yes"/>
    <n v="1"/>
    <s v="No"/>
    <s v="greengrow"/>
    <n v="3"/>
  </r>
  <r>
    <s v="1739021986-286"/>
    <s v="AloGardening Basmati Plant"/>
    <n v="449"/>
    <n v="178"/>
    <n v="0.6"/>
    <x v="1"/>
    <s v="No Returns Allowed?"/>
    <s v="Herb"/>
    <s v="Perennial"/>
    <s v="Indoor, Outdoor"/>
    <s v="No"/>
    <n v="1"/>
    <s v="yes"/>
    <s v="AloGardening"/>
    <n v="3"/>
  </r>
  <r>
    <s v="1739021988-287"/>
    <s v="Cloud Farm Bougainvillea Plant"/>
    <n v="499"/>
    <n v="135"/>
    <n v="0.72"/>
    <x v="1"/>
    <s v="No Returns Allowed?"/>
    <s v="Flower"/>
    <s v="Annual"/>
    <s v="Indoor &amp; Outdoor"/>
    <s v="Yes"/>
    <n v="1"/>
    <s v="yes"/>
    <s v="Cloud Farm"/>
    <n v="3"/>
  </r>
  <r>
    <s v="1739021991-288"/>
    <s v="YourPlant Adenium Plant"/>
    <n v="649"/>
    <n v="145"/>
    <n v="0.77"/>
    <x v="1"/>
    <s v="No Returns Allowed?"/>
    <s v="Bonsai"/>
    <s v="Annual"/>
    <s v="Indoor, Outdoor"/>
    <s v="No"/>
    <n v="1"/>
    <s v="yes"/>
    <s v="YourPlant"/>
    <n v="3"/>
  </r>
  <r>
    <s v="1739021993-289"/>
    <s v="PLANTGENIC NATURE White Sandalwood Plant"/>
    <n v="320"/>
    <n v="121"/>
    <n v="0.62"/>
    <x v="1"/>
    <s v="No Returns Allowed?"/>
    <s v="Succulent"/>
    <s v="Annual"/>
    <s v="Indoor &amp; Outdoor"/>
    <s v="Yes"/>
    <n v="15"/>
    <s v="yes"/>
    <s v="PLANTGENIC NATURE"/>
    <n v="3"/>
  </r>
  <r>
    <s v="1739021996-290"/>
    <s v="GreenHorizon Bryophyllum Pinnatum/Patharchatta Plant"/>
    <n v="366"/>
    <n v="134"/>
    <n v="0.63"/>
    <x v="1"/>
    <s v="No Returns Allowed?"/>
    <s v="Herb"/>
    <s v="Perennial"/>
    <s v="Indoor &amp; Outdoor"/>
    <s v="No"/>
    <n v="0"/>
    <s v="No"/>
    <s v="GreenHorizon"/>
    <n v="3"/>
  </r>
  <r>
    <s v="1739021999-291"/>
    <s v="greenhousestore Curry Leaf Plant"/>
    <n v="399"/>
    <n v="134"/>
    <n v="0.66"/>
    <x v="0"/>
    <s v="No Returns Allowed?"/>
    <s v="Herb"/>
    <s v="Perennial"/>
    <s v="Indoor &amp; Outdoor"/>
    <s v="Yes"/>
    <n v="1"/>
    <s v="yes"/>
    <s v="greenhousestore"/>
    <n v="3"/>
  </r>
  <r>
    <s v="1739022002-292"/>
    <s v="Cloud Farm Coconut Plant"/>
    <n v="499"/>
    <n v="150"/>
    <n v="0.69"/>
    <x v="0"/>
    <s v="No Returns Allowed?"/>
    <s v="Fruit"/>
    <s v="Annual"/>
    <s v="Indoor &amp; Outdoor"/>
    <s v="Yes"/>
    <n v="1"/>
    <s v="yes"/>
    <s v="Cloud Farm"/>
    <n v="3"/>
  </r>
  <r>
    <s v="1739022004-293"/>
    <s v="ibains Mini Brazalian wood"/>
    <n v="499"/>
    <n v="237"/>
    <n v="0.52"/>
    <x v="2"/>
    <s v="No Returns Allowed?"/>
    <s v="Bonsai"/>
    <s v="Annual"/>
    <s v="Indoor"/>
    <s v="Yes"/>
    <n v="1"/>
    <s v="yes"/>
    <s v="ibains"/>
    <n v="3"/>
  </r>
  <r>
    <s v="1739022006-294"/>
    <s v="Natural needs Adenium Plant"/>
    <n v="499"/>
    <n v="126"/>
    <n v="0.74"/>
    <x v="0"/>
    <s v="No Returns Allowed?"/>
    <s v="Succulent"/>
    <s v="Annual"/>
    <s v="Indoor &amp; Outdoor"/>
    <s v="Yes"/>
    <n v="1"/>
    <s v="yes"/>
    <s v="Natural needs"/>
    <n v="3"/>
  </r>
  <r>
    <s v="1739022009-295"/>
    <s v="LaughEarth Bougainvillea Plant"/>
    <n v="499"/>
    <n v="139"/>
    <n v="0.72"/>
    <x v="1"/>
    <s v="No Returns Allowed?"/>
    <s v="Flower"/>
    <s v="Perennial"/>
    <s v="Indoor, Outdoor"/>
    <s v="No"/>
    <n v="1"/>
    <s v="yes"/>
    <s v="LaughEarth"/>
    <n v="3"/>
  </r>
  <r>
    <s v="1739022012-296"/>
    <s v="LaughEarth Hibiscus Plant"/>
    <n v="299"/>
    <n v="171"/>
    <n v="0.42"/>
    <x v="0"/>
    <s v="No Returns Allowed?"/>
    <s v="Flower"/>
    <s v="Perennial"/>
    <s v="Indoor, Outdoor"/>
    <s v="Yes"/>
    <n v="1"/>
    <s v="yes"/>
    <s v="LaughEarth"/>
    <n v="3"/>
  </r>
  <r>
    <s v="1739022014-297"/>
    <s v="LivePlant Money Plant"/>
    <n v="300"/>
    <n v="113"/>
    <n v="0.62"/>
    <x v="1"/>
    <s v="No Returns Allowed?"/>
    <s v="Foliage"/>
    <s v="Perennial"/>
    <s v="Indoor"/>
    <s v="Yes"/>
    <n v="1"/>
    <s v="yes"/>
    <s v="LivePlant"/>
    <n v="3"/>
  </r>
  <r>
    <s v="1739022017-298"/>
    <s v="Leafyjoy Brazilian Wood"/>
    <n v="346"/>
    <n v="165"/>
    <n v="0.52"/>
    <x v="0"/>
    <s v="No Returns Allowed?"/>
    <s v="Air purifier plant"/>
    <s v="Annual"/>
    <s v="Indoor"/>
    <s v="Yes"/>
    <n v="3"/>
    <s v="No"/>
    <s v="Leafyjoy"/>
    <n v="3"/>
  </r>
  <r>
    <s v="1739022019-299"/>
    <s v="AquinnahGaden Brahma Kamal Plant"/>
    <n v="489"/>
    <n v="158"/>
    <n v="0.67"/>
    <x v="0"/>
    <s v="No Returns Allowed?"/>
    <s v="Flower"/>
    <s v="Annual"/>
    <s v="Indoor &amp; Outdoor"/>
    <s v="Yes"/>
    <n v="1"/>
    <s v="yes"/>
    <s v="AquinnahGaden"/>
    <n v="3"/>
  </r>
  <r>
    <s v="1739022022-300"/>
    <s v="greenhousestore Orange Plant"/>
    <n v="599"/>
    <n v="120"/>
    <n v="0.79"/>
    <x v="1"/>
    <s v="No Returns Allowed?"/>
    <s v="Fruit"/>
    <s v="Annual"/>
    <s v="Indoor &amp; Outdoor"/>
    <s v="Yes"/>
    <n v="1"/>
    <s v="yes"/>
    <s v="greenhousestore"/>
    <n v="3"/>
  </r>
  <r>
    <s v="1739022024-301"/>
    <s v="Cloud Farm Dragon Tree"/>
    <n v="399"/>
    <n v="136"/>
    <n v="0.65"/>
    <x v="1"/>
    <s v="No Returns Allowed?"/>
    <s v="Fruit"/>
    <s v="Perennial"/>
    <s v="Indoor &amp; Outdoor"/>
    <s v="No"/>
    <n v="1"/>
    <s v="yes"/>
    <s v="Cloud Farm"/>
    <n v="3"/>
  </r>
  <r>
    <s v="1739022027-302"/>
    <s v="KAVARI ENTERPRISE Rose Plant"/>
    <n v="499"/>
    <n v="155"/>
    <n v="0.68"/>
    <x v="1"/>
    <s v="No Returns Allowed?"/>
    <s v="Flower"/>
    <s v="Annual"/>
    <s v="Indoor &amp; Outdoor, Indoor, Outdoor"/>
    <s v="No"/>
    <n v="1"/>
    <s v="yes"/>
    <s v="KAVARI ENTERPRISE"/>
    <n v="3"/>
  </r>
  <r>
    <s v="1739022030-303"/>
    <s v="Cloud Farm Chiku Plant"/>
    <n v="199"/>
    <n v="126"/>
    <n v="0.36"/>
    <x v="1"/>
    <s v="No Returns Allowed?"/>
    <s v="Fruit"/>
    <s v="Perennial"/>
    <s v="Indoor &amp; Outdoor"/>
    <s v="No"/>
    <n v="1"/>
    <s v="yes"/>
    <s v="Cloud Farm"/>
    <n v="3"/>
  </r>
  <r>
    <s v="1739022033-304"/>
    <s v="greenhousestore Adenium Plant"/>
    <n v="599"/>
    <n v="135"/>
    <n v="0.77"/>
    <x v="1"/>
    <s v="No Returns Allowed?"/>
    <s v="Bonsai"/>
    <s v="Annual"/>
    <s v="Indoor &amp; Outdoor"/>
    <s v="Yes"/>
    <n v="1"/>
    <s v="yes"/>
    <s v="greenhousestore"/>
    <n v="3"/>
  </r>
  <r>
    <s v="1739022035-305"/>
    <s v="Cloud Farm Betel Leaf Plant"/>
    <n v="499"/>
    <n v="127"/>
    <n v="0.74"/>
    <x v="0"/>
    <s v="No Returns Allowed?"/>
    <s v="Herb"/>
    <s v="Perennial"/>
    <s v="Indoor &amp; Outdoor"/>
    <s v="No"/>
    <n v="1"/>
    <s v="yes"/>
    <s v="Cloud Farm"/>
    <n v="3"/>
  </r>
  <r>
    <s v="1739022038-306"/>
    <s v="Risenshine Adenium Plant"/>
    <n v="499"/>
    <n v="127"/>
    <n v="0.74"/>
    <x v="1"/>
    <s v="No Returns Allowed?"/>
    <s v="Flower"/>
    <s v="Perennial"/>
    <s v="Indoor &amp; Outdoor"/>
    <s v="No"/>
    <n v="1"/>
    <s v="yes"/>
    <s v="Risenshine"/>
    <n v="3"/>
  </r>
  <r>
    <s v="1739022041-307"/>
    <s v="TAWZIX Money Plant"/>
    <n v="699"/>
    <n v="125"/>
    <n v="0.82"/>
    <x v="1"/>
    <s v="No Returns Allowed?"/>
    <s v="Bonsai"/>
    <s v="Annual"/>
    <s v="Indoor"/>
    <s v="Yes"/>
    <n v="2"/>
    <s v="yes"/>
    <s v="TAWZIX"/>
    <n v="3"/>
  </r>
  <r>
    <s v="1739022043-308"/>
    <s v="EarthAngel Snake Plant"/>
    <n v="499"/>
    <n v="163"/>
    <n v="0.67"/>
    <x v="1"/>
    <s v="No Returns Allowed?"/>
    <s v="Foliage"/>
    <s v="Annual"/>
    <s v="Indoor &amp; Outdoor"/>
    <s v="Yes"/>
    <n v="0.5"/>
    <s v="yes"/>
    <s v="EarthAngel"/>
    <n v="3"/>
  </r>
  <r>
    <s v="1739022046-309"/>
    <s v="Aziz Gazi Nursery Dragon Tree"/>
    <n v="399"/>
    <n v="128"/>
    <n v="0.67"/>
    <x v="1"/>
    <s v="No Returns Allowed?"/>
    <s v="Fruit"/>
    <s v="Biennial"/>
    <s v="Indoor"/>
    <s v="Yes"/>
    <n v="1"/>
    <s v="yes"/>
    <s v="Aziz Gazi Nursery"/>
    <n v="3"/>
  </r>
  <r>
    <s v="1739022048-310"/>
    <s v="Medhi Snake Plant"/>
    <n v="499"/>
    <n v="139"/>
    <n v="0.72"/>
    <x v="1"/>
    <s v="No Returns Allowed?"/>
    <s v="Foliage"/>
    <s v="Perennial"/>
    <s v="Indoor &amp; Outdoor"/>
    <s v="Yes"/>
    <n v="1"/>
    <s v="yes"/>
    <s v="Medhi"/>
    <n v="3"/>
  </r>
  <r>
    <s v="1739022051-311"/>
    <s v="greenhousestore Ficus Bonsai"/>
    <n v="499"/>
    <n v="155"/>
    <n v="0.68"/>
    <x v="1"/>
    <s v="No Returns Allowed?"/>
    <s v="Bonsai"/>
    <s v="Annual"/>
    <s v="Indoor &amp; Outdoor"/>
    <s v="Yes"/>
    <n v="1"/>
    <s v="yes"/>
    <s v="greenhousestore"/>
    <n v="3"/>
  </r>
  <r>
    <s v="1739022053-312"/>
    <s v="Saeedia plant hub Acanthocerous Tetragonous Mons Varieg..."/>
    <n v="2999"/>
    <n v="288"/>
    <n v="0.9"/>
    <x v="1"/>
    <s v="No Returns Allowed?"/>
    <s v="Bamboo"/>
    <s v="Annual"/>
    <s v="Indoor &amp; Outdoor"/>
    <s v="No"/>
    <n v="1"/>
    <s v="yes"/>
    <s v="Saeedia plant hub"/>
    <n v="3"/>
  </r>
  <r>
    <s v="1739022056-313"/>
    <s v="AGRAWBIC Two Layer Bamboo Plant"/>
    <n v="498"/>
    <n v="180"/>
    <n v="0.63"/>
    <x v="1"/>
    <s v="No Returns Allowed?"/>
    <s v="Bamboo"/>
    <s v="Perennial"/>
    <s v="Indoor, Outdoor"/>
    <s v="Yes"/>
    <n v="1"/>
    <s v="yes"/>
    <s v="AGRAWBIC"/>
    <n v="3"/>
  </r>
  <r>
    <s v="1739022058-314"/>
    <s v="Broken heart plant Broken Heart Plant"/>
    <n v="299"/>
    <n v="155"/>
    <n v="0.48"/>
    <x v="1"/>
    <s v="No Returns Allowed?"/>
    <s v="Tree"/>
    <s v="Annual"/>
    <s v="Indoor &amp; Outdoor, Indoor"/>
    <s v="No"/>
    <n v="1"/>
    <s v="No"/>
    <s v="Broken heart plant"/>
    <n v="3"/>
  </r>
  <r>
    <s v="1739022061-315"/>
    <s v="Plant Paradise Rudraksha Plant"/>
    <n v="299"/>
    <n v="143"/>
    <n v="0.52"/>
    <x v="0"/>
    <s v="No Returns Allowed?"/>
    <s v="Fruit"/>
    <s v="Perennial"/>
    <s v="Indoor &amp; Outdoor"/>
    <s v="No"/>
    <n v="1"/>
    <s v="yes"/>
    <s v="Plant Paradise"/>
    <n v="3"/>
  </r>
  <r>
    <s v="1739022063-316"/>
    <s v="Gardanglow Marsh Barbel Plant"/>
    <n v="570"/>
    <n v="135"/>
    <n v="0.76"/>
    <x v="1"/>
    <s v="No Returns Allowed?"/>
    <s v="Succulent"/>
    <s v="Annual"/>
    <s v="Indoor &amp; Outdoor"/>
    <s v="Yes"/>
    <n v="1"/>
    <s v="yes"/>
    <s v="Gardanglow"/>
    <n v="3"/>
  </r>
  <r>
    <s v="1739022066-317"/>
    <s v="greenhousestore Baugainvillea Plant"/>
    <n v="599"/>
    <n v="129"/>
    <n v="0.78"/>
    <x v="1"/>
    <s v="No Returns Allowed?"/>
    <s v="Flower"/>
    <s v="Annual"/>
    <s v="Indoor &amp; Outdoor"/>
    <s v="Yes"/>
    <n v="1"/>
    <s v="yes"/>
    <s v="greenhousestore"/>
    <n v="3"/>
  </r>
  <r>
    <s v="1739022069-318"/>
    <s v="Flora Solutions Money Plant"/>
    <n v="599"/>
    <n v="199"/>
    <n v="0.66"/>
    <x v="1"/>
    <s v="No Returns Allowed?"/>
    <s v="Bamboo"/>
    <s v="Annual"/>
    <s v="Indoor &amp; Outdoor"/>
    <s v="Yes"/>
    <n v="3"/>
    <s v="yes"/>
    <s v="Flora Solutions"/>
    <n v="3"/>
  </r>
  <r>
    <s v="1739022072-319"/>
    <s v="HouseOfCommon Orange Plant"/>
    <n v="399"/>
    <n v="120"/>
    <n v="0.69"/>
    <x v="1"/>
    <s v="No Returns Allowed?"/>
    <s v="Fruit"/>
    <s v="Annual"/>
    <s v="Outdoor, Indoor"/>
    <s v="Yes"/>
    <n v="2"/>
    <s v="yes"/>
    <s v="HouseOfCommon"/>
    <n v="3"/>
  </r>
  <r>
    <s v="1739022075-320"/>
    <s v="Real Nature Three Layer Bamboo Plant"/>
    <n v="659"/>
    <n v="449"/>
    <n v="0.31"/>
    <x v="1"/>
    <s v="No Returns Allowed?"/>
    <s v="Bamboo"/>
    <s v="Annual"/>
    <s v="Indoor"/>
    <s v="Yes"/>
    <n v="1"/>
    <s v="yes"/>
    <s v="Real Nature"/>
    <n v="3"/>
  </r>
  <r>
    <s v="1739022082-321"/>
    <s v="greenhousestore Star Fruit Carambola Grafted Plant"/>
    <n v="499"/>
    <n v="139"/>
    <n v="0.72"/>
    <x v="0"/>
    <s v="No Returns Allowed?"/>
    <s v="Fruit"/>
    <s v="Annual"/>
    <s v="Indoor &amp; Outdoor"/>
    <s v="Yes"/>
    <n v="1"/>
    <s v="yes"/>
    <s v="greenhousestore"/>
    <n v="2"/>
  </r>
  <r>
    <s v="1739022085-322"/>
    <s v="Real Nature Three Layer Bamboo Plant"/>
    <n v="659"/>
    <n v="449"/>
    <n v="0.31"/>
    <x v="1"/>
    <s v="No Returns Allowed?"/>
    <s v="Bamboo"/>
    <s v="Annual"/>
    <s v="Indoor"/>
    <s v="Yes"/>
    <n v="1"/>
    <s v="yes"/>
    <s v="Real Nature"/>
    <n v="2"/>
  </r>
  <r>
    <s v="1739022087-323"/>
    <s v="PB honey priya plant Bottle Gourd"/>
    <n v="294"/>
    <n v="113"/>
    <n v="0.61"/>
    <x v="1"/>
    <s v="No Returns Allowed?"/>
    <s v="Vegetable"/>
    <s v="Perennial"/>
    <s v="Indoor &amp; Outdoor"/>
    <s v="No"/>
    <n v="1"/>
    <s v="yes"/>
    <s v="PB honey priya plant"/>
    <n v="2"/>
  </r>
  <r>
    <s v="1739022091-324"/>
    <s v="Oxygreenplant Shahtoot/Mulberry Plant"/>
    <n v="399"/>
    <n v="126"/>
    <n v="0.68"/>
    <x v="1"/>
    <s v="No Returns Allowed?"/>
    <s v="Fruit"/>
    <s v="Perennial"/>
    <s v="Indoor &amp; Outdoor"/>
    <s v="Yes"/>
    <n v="1"/>
    <s v="yes"/>
    <s v="Oxygreenplant"/>
    <n v="2"/>
  </r>
  <r>
    <s v="1739022093-325"/>
    <s v="Ukanda Canna Lily Plant"/>
    <n v="399"/>
    <n v="148"/>
    <n v="0.62"/>
    <x v="1"/>
    <s v="No Returns Allowed?"/>
    <s v="Flower"/>
    <s v="Biennial"/>
    <s v="Indoor"/>
    <s v="Yes"/>
    <n v="0.5"/>
    <s v="yes"/>
    <s v="Ukanda"/>
    <n v="2"/>
  </r>
  <r>
    <s v="1739022096-326"/>
    <s v="LaughEarth Hibiscus Plant"/>
    <n v="379"/>
    <n v="134"/>
    <n v="0.64"/>
    <x v="0"/>
    <s v="No Returns Allowed?"/>
    <s v="Flower"/>
    <s v="Perennial"/>
    <s v="Outdoor"/>
    <s v="No"/>
    <n v="1"/>
    <s v="yes"/>
    <s v="LaughEarth"/>
    <n v="2"/>
  </r>
  <r>
    <s v="1739022100-327"/>
    <s v="Real Nature Lucky Bamboo Plant"/>
    <n v="549"/>
    <n v="296"/>
    <n v="0.46"/>
    <x v="1"/>
    <s v="No Returns Allowed?"/>
    <s v="Bamboo"/>
    <s v="Perennial"/>
    <s v="Indoor"/>
    <s v="Yes"/>
    <n v="1"/>
    <s v="yes"/>
    <s v="Real Nature"/>
    <n v="2"/>
  </r>
  <r>
    <s v="1739022103-328"/>
    <s v="greenhousestore Mint Plant"/>
    <n v="399"/>
    <n v="126"/>
    <n v="0.68"/>
    <x v="1"/>
    <s v="No Returns Allowed?"/>
    <s v="Herb"/>
    <s v="Perennial"/>
    <s v="Indoor &amp; Outdoor"/>
    <s v="Yes"/>
    <n v="0.6"/>
    <s v="yes"/>
    <s v="greenhousestore"/>
    <n v="2"/>
  </r>
  <r>
    <s v="1739022108-329"/>
    <s v="JESAA GREENS Money Plant, Bamboo Palm Plant"/>
    <n v="1599"/>
    <n v="452"/>
    <n v="0.71"/>
    <x v="1"/>
    <s v="No Returns Allowed?"/>
    <s v="Bamboo"/>
    <s v="Annual"/>
    <s v="Indoor"/>
    <s v="No"/>
    <n v="2"/>
    <s v="No"/>
    <s v="JESAA GREENS"/>
    <n v="2"/>
  </r>
  <r>
    <s v="1739022111-330"/>
    <s v="GREENSEE Orchid Plant"/>
    <n v="359"/>
    <n v="130"/>
    <n v="0.63"/>
    <x v="0"/>
    <s v="No Returns Allowed?"/>
    <s v="Flower"/>
    <s v="Biennial"/>
    <s v="Indoor &amp; Outdoor"/>
    <s v="No"/>
    <n v="0.3"/>
    <s v="yes"/>
    <s v="GREENSEE"/>
    <n v="2"/>
  </r>
  <r>
    <s v="1739022113-331"/>
    <s v="Cloud Farm Betal Leaf Plant"/>
    <n v="499"/>
    <n v="122"/>
    <n v="0.75"/>
    <x v="1"/>
    <s v="No Returns Allowed?"/>
    <s v="Herb"/>
    <s v="Perennial"/>
    <s v="Indoor &amp; Outdoor"/>
    <s v="No"/>
    <n v="1"/>
    <s v="yes"/>
    <s v="Cloud Farm"/>
    <n v="2"/>
  </r>
  <r>
    <s v="1739022117-332"/>
    <s v="Aquinnah Betel Leaf Plant"/>
    <n v="499"/>
    <n v="135"/>
    <n v="0.72"/>
    <x v="1"/>
    <s v="No Returns Allowed?"/>
    <s v="Herb"/>
    <s v="Annual"/>
    <s v="Indoor &amp; Outdoor"/>
    <s v="Yes"/>
    <n v="1"/>
    <s v="yes"/>
    <s v="Aquinnah"/>
    <n v="2"/>
  </r>
  <r>
    <s v="1739022119-333"/>
    <s v="THE BHOWMICK Mango Plant"/>
    <n v="299"/>
    <n v="125"/>
    <n v="0.57999999999999996"/>
    <x v="1"/>
    <s v="No Returns Allowed?"/>
    <s v="Fruit"/>
    <s v="Perennial"/>
    <s v="Indoor &amp; Outdoor"/>
    <s v="Yes"/>
    <n v="1"/>
    <s v="yes"/>
    <s v="THE BHOWMICK"/>
    <n v="2"/>
  </r>
  <r>
    <s v="1739022123-334"/>
    <s v="K.K.Enterprise Lemon Plant"/>
    <n v="363"/>
    <n v="120"/>
    <n v="0.66"/>
    <x v="1"/>
    <s v="No Returns Allowed?"/>
    <s v="Fruit"/>
    <s v="Annual"/>
    <s v="Indoor &amp; Outdoor"/>
    <s v="Yes"/>
    <n v="1"/>
    <s v="yes"/>
    <s v="K.K.Enterprise"/>
    <n v="2"/>
  </r>
  <r>
    <s v="1739022126-335"/>
    <s v="Zomoloco Adenium Plant"/>
    <n v="399"/>
    <n v="199"/>
    <n v="0.5"/>
    <x v="1"/>
    <s v="No Returns Allowed?"/>
    <s v="Flower"/>
    <s v="Perennial"/>
    <s v="Indoor, Outdoor"/>
    <s v="No"/>
    <n v="1"/>
    <s v="yes"/>
    <s v="Zomoloco"/>
    <n v="2"/>
  </r>
  <r>
    <s v="1739022129-336"/>
    <s v="Gaingreen Chiku Plant"/>
    <n v="699"/>
    <n v="120"/>
    <n v="0.82"/>
    <x v="1"/>
    <s v="No Returns Allowed?"/>
    <s v="Fruit"/>
    <s v="Perennial"/>
    <s v="Indoor, Outdoor"/>
    <s v="No"/>
    <n v="1"/>
    <s v="yes"/>
    <s v="Gaingreen"/>
    <n v="2"/>
  </r>
  <r>
    <s v="1739022132-337"/>
    <s v="Kyari Money Plant"/>
    <n v="499"/>
    <n v="121"/>
    <n v="0.75"/>
    <x v="1"/>
    <s v="No Returns Allowed?"/>
    <s v="Foliage"/>
    <s v="Biennial"/>
    <s v="Indoor"/>
    <s v="No"/>
    <n v="1"/>
    <s v="No"/>
    <s v="Kyari"/>
    <n v="2"/>
  </r>
  <r>
    <s v="1739022135-338"/>
    <s v="saraswati traders ZZ Plant"/>
    <n v="549"/>
    <n v="135"/>
    <n v="0.75"/>
    <x v="1"/>
    <s v="No Returns Allowed?"/>
    <s v="Fruit"/>
    <s v="Biennial"/>
    <s v="Indoor &amp; Outdoor"/>
    <s v="Yes"/>
    <n v="1"/>
    <s v="yes"/>
    <s v="saraswati traders"/>
    <n v="2"/>
  </r>
  <r>
    <s v="1739022138-339"/>
    <s v="GROSSAMER Lotus Plant, Syngonium Bronze Maria Plant"/>
    <n v="999"/>
    <n v="149"/>
    <n v="0.85"/>
    <x v="0"/>
    <s v="No Returns Allowed?"/>
    <s v="Flower"/>
    <s v="Annual"/>
    <s v="Indoor &amp; Outdoor"/>
    <s v="No"/>
    <n v="1"/>
    <s v="No"/>
    <s v="GROSSAMER"/>
    <n v="2"/>
  </r>
  <r>
    <s v="1739022140-340"/>
    <s v="PlantShop Orange Plant"/>
    <n v="399"/>
    <n v="118"/>
    <n v="0.7"/>
    <x v="0"/>
    <s v="No Returns Allowed?"/>
    <s v="Fruit"/>
    <s v="Annual"/>
    <s v="Indoor &amp; Outdoor"/>
    <s v="No"/>
    <n v="1"/>
    <s v="yes"/>
    <s v="PlantShop"/>
    <n v="2"/>
  </r>
  <r>
    <s v="1739022143-341"/>
    <s v="Grinian Aloe Vera Plant"/>
    <n v="599"/>
    <n v="122"/>
    <n v="0.79"/>
    <x v="1"/>
    <s v="No Returns Allowed?"/>
    <s v="Herb"/>
    <s v="Annual"/>
    <s v="Indoor &amp; Outdoor"/>
    <s v="No"/>
    <n v="1"/>
    <s v="yes"/>
    <s v="Grinian"/>
    <n v="2"/>
  </r>
  <r>
    <s v="1739022146-342"/>
    <s v="greenhousestore Avocado Plant"/>
    <n v="599"/>
    <n v="115"/>
    <n v="0.8"/>
    <x v="1"/>
    <s v="No Returns Allowed?"/>
    <s v="Fruit"/>
    <s v="Annual"/>
    <s v="Indoor &amp; Outdoor"/>
    <s v="Yes"/>
    <n v="1"/>
    <s v="yes"/>
    <s v="greenhousestore"/>
    <n v="2"/>
  </r>
  <r>
    <s v="1739022149-343"/>
    <s v="FSK Hibiscus Plant"/>
    <n v="418"/>
    <n v="109"/>
    <n v="0.73"/>
    <x v="1"/>
    <s v="No Returns Allowed?"/>
    <s v="Flower"/>
    <s v="Annual"/>
    <s v="Indoor, Outdoor"/>
    <s v="No"/>
    <n v="1"/>
    <s v="yes"/>
    <s v="FSK"/>
    <n v="2"/>
  </r>
  <r>
    <s v="1739022151-344"/>
    <s v="greenhousestore Rose Plant"/>
    <n v="599"/>
    <n v="122"/>
    <n v="0.79"/>
    <x v="1"/>
    <s v="No Returns Allowed?"/>
    <s v="Flower"/>
    <s v="Annual"/>
    <s v="Indoor &amp; Outdoor"/>
    <s v="Yes"/>
    <n v="1"/>
    <s v="yes"/>
    <s v="greenhousestore"/>
    <n v="2"/>
  </r>
  <r>
    <s v="1739022154-345"/>
    <s v="Tha live root vishnu kamal Furkeria Succulent Plant"/>
    <n v="590"/>
    <n v="162"/>
    <n v="0.72"/>
    <x v="1"/>
    <s v="No Returns Allowed?"/>
    <s v="Succulent"/>
    <s v="Annual"/>
    <s v="Indoor &amp; Outdoor"/>
    <s v="Yes"/>
    <n v="1"/>
    <s v="yes"/>
    <s v="Tha live root vishnu kamal"/>
    <n v="2"/>
  </r>
  <r>
    <s v="1739022159-346"/>
    <s v="greenhousestore Rose Plant"/>
    <n v="598"/>
    <n v="138"/>
    <n v="0.76"/>
    <x v="1"/>
    <s v="No Returns Allowed?"/>
    <s v="Flower"/>
    <s v="Annual"/>
    <s v="Indoor &amp; Outdoor"/>
    <s v="Yes"/>
    <n v="1"/>
    <s v="yes"/>
    <s v="greenhousestore"/>
    <n v="2"/>
  </r>
  <r>
    <s v="1739022163-347"/>
    <s v="AloGardening Serissa Hedge Plant"/>
    <n v="399"/>
    <n v="136"/>
    <n v="0.65"/>
    <x v="1"/>
    <s v="No Returns Allowed?"/>
    <s v="Herb"/>
    <s v="Perennial"/>
    <s v="Indoor &amp; Outdoor"/>
    <s v="No"/>
    <n v="1"/>
    <s v="yes"/>
    <s v="AloGardening"/>
    <n v="2"/>
  </r>
  <r>
    <s v="1739022168-348"/>
    <s v="Hug A Plant Cocoa Plant"/>
    <n v="799"/>
    <n v="399"/>
    <n v="0.5"/>
    <x v="1"/>
    <s v="No Returns Allowed?"/>
    <s v="Fruit"/>
    <s v="Perennial"/>
    <s v="Indoor &amp; Outdoor"/>
    <s v="No"/>
    <n v="1"/>
    <s v="yes"/>
    <s v="Hug A Plant"/>
    <n v="2"/>
  </r>
  <r>
    <s v="1739022171-349"/>
    <s v="My Dream Nursery Kiwi Plant"/>
    <n v="259"/>
    <n v="199"/>
    <n v="0.23"/>
    <x v="1"/>
    <s v="No Returns Allowed?"/>
    <s v="Fruit"/>
    <s v="Annual"/>
    <s v="Indoor &amp; Outdoor"/>
    <s v="Yes"/>
    <n v="1"/>
    <s v="yes"/>
    <s v="My Dream Nursery"/>
    <n v="2"/>
  </r>
  <r>
    <s v="1739022174-350"/>
    <s v="greenhousestore Chiku Plant"/>
    <n v="599"/>
    <n v="127"/>
    <n v="0.78"/>
    <x v="1"/>
    <s v="No Returns Allowed?"/>
    <s v="Fruit"/>
    <s v="Annual"/>
    <s v="Indoor &amp; Outdoor"/>
    <s v="Yes"/>
    <n v="1"/>
    <s v="yes"/>
    <s v="greenhousestore"/>
    <n v="2"/>
  </r>
  <r>
    <s v="1739022176-351"/>
    <s v="NiMoj Two Layer Bamboo Plant, Lucky Bamboo Straight Sti..."/>
    <n v="499"/>
    <n v="242"/>
    <n v="0.51"/>
    <x v="1"/>
    <s v="No Returns Allowed?"/>
    <s v="Bamboo"/>
    <s v="Annual"/>
    <s v="Indoor, Indoor &amp; Outdoor"/>
    <s v="Yes"/>
    <n v="10"/>
    <s v="yes"/>
    <s v="NiMoj"/>
    <n v="2"/>
  </r>
  <r>
    <s v="1739022179-352"/>
    <s v="ATIKNAM Mini Brazalian wood"/>
    <n v="599"/>
    <n v="128"/>
    <n v="0.78"/>
    <x v="0"/>
    <s v="No Returns Allowed?"/>
    <s v="Flower"/>
    <s v="Annual"/>
    <s v="Indoor"/>
    <s v="No"/>
    <n v="1"/>
    <s v="yes"/>
    <s v="ATIKNAM"/>
    <n v="2"/>
  </r>
  <r>
    <s v="1739022181-353"/>
    <s v="L BRAZILIAN LUCKY WOOD PLANT Basil Plant"/>
    <n v="599"/>
    <n v="134"/>
    <n v="0.77"/>
    <x v="1"/>
    <s v="No Returns Allowed?"/>
    <s v="Air purifier plant"/>
    <s v="Perennial"/>
    <s v="Indoor"/>
    <s v="No"/>
    <n v="1"/>
    <s v="yes"/>
    <s v="L BRAZILIAN LUCKY WOOD PLANT"/>
    <n v="2"/>
  </r>
  <r>
    <s v="1739022184-354"/>
    <s v="greenhousestore Kiwi Plant"/>
    <n v="599"/>
    <n v="126"/>
    <n v="0.78"/>
    <x v="1"/>
    <s v="No Returns Allowed?"/>
    <s v="Fruit"/>
    <s v="Annual"/>
    <s v="Indoor &amp; Outdoor"/>
    <s v="Yes"/>
    <n v="1"/>
    <s v="yes"/>
    <s v="greenhousestore"/>
    <n v="2"/>
  </r>
  <r>
    <s v="1739022186-355"/>
    <s v="UGAOO Christmas Cactus Plant"/>
    <n v="349"/>
    <n v="199"/>
    <n v="0.42"/>
    <x v="1"/>
    <s v="No Returns Allowed?"/>
    <s v="Shrub"/>
    <s v="Annual"/>
    <s v="Indoor"/>
    <s v="No"/>
    <n v="1"/>
    <s v="No"/>
    <s v="UGAOO"/>
    <n v="2"/>
  </r>
  <r>
    <s v="1739022189-356"/>
    <s v="GeenLk Golden Money Plant"/>
    <n v="299"/>
    <n v="170"/>
    <n v="0.43"/>
    <x v="1"/>
    <s v="No Returns Allowed?"/>
    <s v="Bamboo"/>
    <s v="Annual"/>
    <s v="Indoor"/>
    <s v="Yes"/>
    <n v="12"/>
    <s v="yes"/>
    <s v="GeenLk"/>
    <n v="2"/>
  </r>
  <r>
    <s v="1739022191-357"/>
    <s v="Elanthalir Table Palm Plant"/>
    <n v="299"/>
    <n v="142"/>
    <n v="0.52"/>
    <x v="1"/>
    <s v="No Returns Allowed?"/>
    <s v="Bonsai"/>
    <s v="Perennial"/>
    <s v="Indoor, Outdoor"/>
    <s v="No"/>
    <n v="1"/>
    <s v="yes"/>
    <s v="Elanthalir"/>
    <n v="2"/>
  </r>
  <r>
    <s v="1739022194-358"/>
    <s v="Samarthgreens Strawberry Plant"/>
    <n v="600"/>
    <n v="121"/>
    <n v="0.79"/>
    <x v="1"/>
    <s v="No Returns Allowed?"/>
    <s v="Fruit"/>
    <s v="Annual"/>
    <s v="Indoor &amp; Outdoor"/>
    <s v="Yes"/>
    <n v="1"/>
    <s v="yes"/>
    <s v="Samarthgreens"/>
    <n v="2"/>
  </r>
  <r>
    <s v="1739022196-359"/>
    <s v="SKDIYA Cherry Fruit Plant"/>
    <n v="595"/>
    <n v="137"/>
    <n v="0.76"/>
    <x v="1"/>
    <s v="No Returns Allowed?"/>
    <s v="Fruit"/>
    <s v="Perennial"/>
    <s v="Indoor &amp; Outdoor"/>
    <s v="No"/>
    <n v="1"/>
    <s v="yes"/>
    <s v="SKDIYA"/>
    <n v="2"/>
  </r>
  <r>
    <s v="1739022199-360"/>
    <s v="UGAOO Golden Aralia Plant"/>
    <n v="349"/>
    <n v="199"/>
    <n v="0.42"/>
    <x v="1"/>
    <s v="No Returns Allowed?"/>
    <s v="Shrub"/>
    <s v="Annual"/>
    <s v="Indoor"/>
    <s v="No"/>
    <n v="1"/>
    <s v="No"/>
    <s v="UGAOO"/>
    <n v="2"/>
  </r>
  <r>
    <s v="1739022201-361"/>
    <s v="GHF Two Layer Bamboo Plant"/>
    <n v="421"/>
    <n v="171"/>
    <n v="0.59"/>
    <x v="1"/>
    <s v="No Returns Allowed?"/>
    <s v="Bamboo"/>
    <s v="Annual"/>
    <s v="Indoor"/>
    <s v="Yes"/>
    <n v="12"/>
    <s v="yes"/>
    <s v="GHF"/>
    <n v="6"/>
  </r>
  <r>
    <s v="1739022204-362"/>
    <s v="UGAOO Jade Plant"/>
    <n v="495"/>
    <n v="299"/>
    <n v="0.39"/>
    <x v="1"/>
    <s v="No Returns Allowed?"/>
    <s v="Succulent"/>
    <s v="Annual"/>
    <s v="Indoor"/>
    <s v="Yes"/>
    <n v="1"/>
    <s v="yes"/>
    <s v="UGAOO"/>
    <n v="6"/>
  </r>
  <r>
    <s v="1739022206-363"/>
    <s v="bhowmick Areca Palm"/>
    <n v="599"/>
    <n v="169"/>
    <n v="0.71"/>
    <x v="0"/>
    <s v="No Returns Allowed?"/>
    <s v="Tree"/>
    <s v="Perennial"/>
    <s v="Indoor &amp; Outdoor"/>
    <s v="No"/>
    <n v="1"/>
    <s v="yes"/>
    <s v="bhowmick"/>
    <n v="6"/>
  </r>
  <r>
    <s v="1739022209-364"/>
    <s v="Nursery Hub Jade Plant"/>
    <n v="1533"/>
    <n v="399"/>
    <n v="0.73"/>
    <x v="1"/>
    <s v="No Returns Allowed?"/>
    <s v="Flower"/>
    <s v="Annual"/>
    <s v="Indoor &amp; Outdoor"/>
    <s v="No"/>
    <n v="1"/>
    <s v="No"/>
    <s v="Nursery Hub"/>
    <n v="6"/>
  </r>
  <r>
    <s v="1739022212-365"/>
    <s v="UGAOO Two Layer Bamboo Plant"/>
    <n v="399"/>
    <n v="249"/>
    <n v="0.37"/>
    <x v="1"/>
    <s v="No Returns Allowed?"/>
    <s v="Bamboo"/>
    <s v="Annual"/>
    <s v="Indoor"/>
    <s v="Yes"/>
    <n v="1"/>
    <s v="No"/>
    <s v="UGAOO"/>
    <n v="6"/>
  </r>
  <r>
    <s v="1739022215-366"/>
    <s v="AloGardening Guava Plant"/>
    <n v="349"/>
    <n v="129"/>
    <n v="0.63"/>
    <x v="1"/>
    <s v="No Returns Allowed?"/>
    <s v="Fruit"/>
    <s v="Perennial"/>
    <s v="Indoor &amp; Outdoor"/>
    <s v="No"/>
    <n v="1"/>
    <s v="yes"/>
    <s v="AloGardening"/>
    <n v="6"/>
  </r>
  <r>
    <s v="1739022217-367"/>
    <s v="bhowmick Baugainvillea Plant"/>
    <n v="499"/>
    <n v="134"/>
    <n v="0.73"/>
    <x v="0"/>
    <s v="No Returns Allowed?"/>
    <s v="Flower"/>
    <s v="Perennial"/>
    <s v="Indoor &amp; Outdoor"/>
    <s v="No"/>
    <n v="1"/>
    <s v="yes"/>
    <s v="bhowmick"/>
    <n v="6"/>
  </r>
  <r>
    <s v="1739022221-368"/>
    <s v="UGAOO Three Layer Bamboo Plant"/>
    <n v="499"/>
    <n v="349"/>
    <n v="0.3"/>
    <x v="1"/>
    <s v="No Returns Allowed?"/>
    <s v="Bamboo"/>
    <s v="Biennial"/>
    <s v="Indoor"/>
    <s v="Yes"/>
    <n v="1"/>
    <s v="No"/>
    <s v="UGAOO"/>
    <n v="6"/>
  </r>
  <r>
    <s v="1739022224-369"/>
    <s v="EVY Tuberose/Rajnigandha Plant"/>
    <n v="399"/>
    <n v="125"/>
    <n v="0.68"/>
    <x v="1"/>
    <s v="No Returns Allowed?"/>
    <s v="Herb"/>
    <s v="Annual"/>
    <s v="Indoor, Outdoor"/>
    <s v="No"/>
    <n v="1"/>
    <s v="yes"/>
    <s v="EVY"/>
    <n v="6"/>
  </r>
  <r>
    <s v="1739022226-370"/>
    <s v="UGAOO Philodendron Micans Plant"/>
    <n v="449"/>
    <n v="329"/>
    <n v="0.26"/>
    <x v="1"/>
    <s v="No Returns Allowed?"/>
    <s v="Foliage"/>
    <s v="Biennial"/>
    <s v="Indoor"/>
    <s v="No"/>
    <n v="1"/>
    <s v="No"/>
    <s v="UGAOO"/>
    <n v="6"/>
  </r>
  <r>
    <s v="1739022229-371"/>
    <s v="LaughEarth Parijat/Harsingar Plant"/>
    <n v="499"/>
    <n v="123"/>
    <n v="0.75"/>
    <x v="1"/>
    <s v="No Returns Allowed?"/>
    <s v="Herb"/>
    <s v="Annual"/>
    <s v="Indoor, Outdoor"/>
    <s v="No"/>
    <n v="1"/>
    <s v="yes"/>
    <s v="LaughEarth"/>
    <n v="6"/>
  </r>
  <r>
    <s v="1739022231-372"/>
    <s v="Green view Coconut Plant"/>
    <n v="449"/>
    <n v="271"/>
    <n v="0.39"/>
    <x v="1"/>
    <s v="No Returns Allowed?"/>
    <s v="Fruit"/>
    <s v="Perennial"/>
    <s v="Indoor &amp; Outdoor"/>
    <s v="No"/>
    <n v="1"/>
    <s v="yes"/>
    <s v="Green view"/>
    <n v="6"/>
  </r>
  <r>
    <s v="1739022240-373"/>
    <s v="UGAOO Philodendron Brasil Plant"/>
    <n v="449"/>
    <n v="299"/>
    <n v="0.33"/>
    <x v="1"/>
    <s v="No Returns Allowed?"/>
    <s v="Foliage"/>
    <s v="Annual"/>
    <s v="Indoor"/>
    <s v="No"/>
    <n v="1"/>
    <s v="No"/>
    <s v="UGAOO"/>
    <n v="6"/>
  </r>
  <r>
    <s v="1739022242-374"/>
    <s v="UGAOO Philodendron Brasil Plant"/>
    <n v="449"/>
    <n v="299"/>
    <n v="0.33"/>
    <x v="1"/>
    <s v="No Returns Allowed?"/>
    <s v="Foliage"/>
    <s v="Annual"/>
    <s v="Indoor"/>
    <s v="No"/>
    <n v="1"/>
    <s v="No"/>
    <s v="UGAOO"/>
    <n v="6"/>
  </r>
  <r>
    <s v="1739022245-375"/>
    <s v="Unisam Laxmi Lakshmi Kamal Laxmi Kamal Plant"/>
    <n v="396"/>
    <n v="177"/>
    <n v="0.55000000000000004"/>
    <x v="1"/>
    <s v="No Returns Allowed?"/>
    <s v="Succulent"/>
    <s v="Perennial"/>
    <s v="Indoor &amp; Outdoor"/>
    <s v="Yes"/>
    <n v="1"/>
    <s v="yes"/>
    <s v="Unisam Laxmi Lakshmi Kamal"/>
    <n v="6"/>
  </r>
  <r>
    <s v="1739022248-376"/>
    <s v="AloGardening Adenium Plant"/>
    <n v="789"/>
    <n v="268"/>
    <n v="0.66"/>
    <x v="1"/>
    <s v="No Returns Allowed?"/>
    <s v="Flower"/>
    <s v="Perennial"/>
    <s v="Indoor, Outdoor"/>
    <s v="No"/>
    <n v="1"/>
    <s v="yes"/>
    <s v="AloGardening"/>
    <n v="6"/>
  </r>
  <r>
    <s v="1739022250-377"/>
    <s v="Heaven Of Saplings Bacopa Monnieri"/>
    <n v="299"/>
    <n v="135"/>
    <n v="0.54"/>
    <x v="1"/>
    <s v="No Returns Allowed?"/>
    <s v="Herb"/>
    <s v="Perennial"/>
    <s v="Indoor &amp; Outdoor"/>
    <s v="Yes"/>
    <n v="0.6"/>
    <s v="yes"/>
    <s v="Heaven Of Saplings"/>
    <n v="6"/>
  </r>
  <r>
    <s v="1739022253-378"/>
    <s v="Cloud Farm Hibiscus Plant"/>
    <n v="499"/>
    <n v="165"/>
    <n v="0.66"/>
    <x v="1"/>
    <s v="No Returns Allowed?"/>
    <s v="Flower"/>
    <s v="Perennial"/>
    <s v="Indoor &amp; Outdoor"/>
    <s v="No"/>
    <n v="1"/>
    <s v="yes"/>
    <s v="Cloud Farm"/>
    <n v="6"/>
  </r>
  <r>
    <s v="1739022255-379"/>
    <s v="UGAOO Philodendron Brasil Plant"/>
    <n v="555"/>
    <n v="329"/>
    <n v="0.4"/>
    <x v="1"/>
    <s v="No Returns Allowed?"/>
    <s v="Foliage"/>
    <s v="Biennial"/>
    <s v="Indoor"/>
    <s v="No"/>
    <n v="1"/>
    <s v="No"/>
    <s v="UGAOO"/>
    <n v="6"/>
  </r>
  <r>
    <s v="1739022258-380"/>
    <s v="UGAOO Philodendron Plant"/>
    <n v="449"/>
    <n v="329"/>
    <n v="0.26"/>
    <x v="1"/>
    <s v="No Returns Allowed?"/>
    <s v="Foliage"/>
    <s v="Biennial"/>
    <s v="Indoor"/>
    <s v="No"/>
    <n v="1"/>
    <s v="No"/>
    <s v="UGAOO"/>
    <n v="6"/>
  </r>
  <r>
    <s v="1739022260-381"/>
    <s v="AloGardening Dragon Tree"/>
    <n v="399"/>
    <n v="133"/>
    <n v="0.66"/>
    <x v="1"/>
    <s v="No Returns Allowed?"/>
    <s v="Fruit"/>
    <s v="Perennial"/>
    <s v="Indoor &amp; Outdoor"/>
    <s v="No"/>
    <n v="1"/>
    <s v="yes"/>
    <s v="AloGardening"/>
    <n v="6"/>
  </r>
  <r>
    <s v="1739022263-382"/>
    <s v="Green view Coconut Plant"/>
    <n v="419"/>
    <n v="289"/>
    <n v="0.31"/>
    <x v="1"/>
    <s v="No Returns Allowed?"/>
    <s v="Fruit"/>
    <s v="Perennial"/>
    <s v="Indoor &amp; Outdoor"/>
    <s v="No"/>
    <n v="1"/>
    <s v="yes"/>
    <s v="Green view"/>
    <n v="6"/>
  </r>
  <r>
    <s v="1739022265-383"/>
    <s v="UGAOO Green Philodendron Oxycardium Plant"/>
    <n v="595"/>
    <n v="299"/>
    <n v="0.49"/>
    <x v="1"/>
    <s v="No Returns Allowed?"/>
    <s v="Foliage"/>
    <s v="Biennial"/>
    <s v="Indoor"/>
    <s v="No"/>
    <n v="1"/>
    <s v="No"/>
    <s v="UGAOO"/>
    <n v="6"/>
  </r>
  <r>
    <s v="1739022268-384"/>
    <s v="UGAOO Green Philodendron Oxycardium Plant"/>
    <n v="449"/>
    <n v="299"/>
    <n v="0.33"/>
    <x v="1"/>
    <s v="No Returns Allowed?"/>
    <s v="Foliage"/>
    <s v="Biennial"/>
    <s v="Indoor"/>
    <s v="No"/>
    <n v="1"/>
    <s v="No"/>
    <s v="UGAOO"/>
    <n v="6"/>
  </r>
  <r>
    <s v="1739022270-385"/>
    <s v="HARIGURU All Spice Plant"/>
    <n v="449"/>
    <n v="179"/>
    <n v="0.6"/>
    <x v="0"/>
    <s v="No Returns Allowed?"/>
    <s v="Herb"/>
    <s v="Annual"/>
    <s v="Indoor &amp; Outdoor"/>
    <s v="No"/>
    <n v="0.5"/>
    <s v="yes"/>
    <s v="HARIGURU"/>
    <n v="6"/>
  </r>
  <r>
    <s v="1739022273-386"/>
    <s v="UGAOO Njoy Money Plant"/>
    <n v="349"/>
    <n v="199"/>
    <n v="0.42"/>
    <x v="1"/>
    <s v="No Returns Allowed?"/>
    <s v="Creepers and Climbers"/>
    <s v="Annual"/>
    <s v="Indoor"/>
    <s v="No"/>
    <n v="1"/>
    <s v="No"/>
    <s v="UGAOO"/>
    <n v="6"/>
  </r>
  <r>
    <s v="1739022275-387"/>
    <s v="Green view Coconut Plant"/>
    <n v="425"/>
    <n v="275"/>
    <n v="0.35"/>
    <x v="1"/>
    <s v="No Returns Allowed?"/>
    <s v="Fruit"/>
    <s v="Perennial"/>
    <s v="Indoor &amp; Outdoor"/>
    <s v="No"/>
    <n v="1"/>
    <s v="yes"/>
    <s v="Green view"/>
    <n v="6"/>
  </r>
  <r>
    <s v="1739022278-388"/>
    <s v="UGAOO Snake Plant"/>
    <n v="499"/>
    <n v="249"/>
    <n v="0.5"/>
    <x v="1"/>
    <s v="No Returns Allowed?"/>
    <s v="Shrub"/>
    <s v="Annual"/>
    <s v="Indoor"/>
    <s v="No"/>
    <n v="1"/>
    <s v="No"/>
    <s v="UGAOO"/>
    <n v="6"/>
  </r>
  <r>
    <s v="1739022280-389"/>
    <s v="UGAOO Green Philodendron Oxycardium Plant"/>
    <n v="449"/>
    <n v="299"/>
    <n v="0.33"/>
    <x v="1"/>
    <s v="No Returns Allowed?"/>
    <s v="Foliage"/>
    <s v="Biennial"/>
    <s v="Indoor"/>
    <s v="No"/>
    <n v="1"/>
    <s v="No"/>
    <s v="UGAOO"/>
    <n v="6"/>
  </r>
  <r>
    <s v="1739022283-390"/>
    <s v="plantsNpetals Three Layer Bamboo Plant"/>
    <n v="999"/>
    <n v="379"/>
    <n v="0.62"/>
    <x v="0"/>
    <s v="No Returns Allowed?"/>
    <s v="Bamboo"/>
    <s v="Annual"/>
    <s v="Indoor &amp; Outdoor"/>
    <s v="Yes"/>
    <n v="2"/>
    <s v="yes"/>
    <s v="plantsNpetals"/>
    <n v="6"/>
  </r>
  <r>
    <s v="1739022285-391"/>
    <s v="UGAOO Syngonium Plant"/>
    <n v="399"/>
    <n v="199"/>
    <n v="0.5"/>
    <x v="1"/>
    <s v="No Returns Allowed?"/>
    <s v="Foliage"/>
    <s v="Annual"/>
    <s v="Indoor"/>
    <s v="Yes"/>
    <n v="1"/>
    <s v="No"/>
    <s v="UGAOO"/>
    <n v="6"/>
  </r>
  <r>
    <s v="1739022288-392"/>
    <s v="UGAOO Broken Heart Plant"/>
    <n v="349"/>
    <n v="199"/>
    <n v="0.42"/>
    <x v="1"/>
    <s v="No Returns Allowed?"/>
    <s v="Foliage"/>
    <s v="Annual"/>
    <s v="Indoor"/>
    <s v="No"/>
    <n v="1"/>
    <s v="No"/>
    <s v="UGAOO"/>
    <n v="6"/>
  </r>
  <r>
    <s v="1739022290-393"/>
    <s v="Green view Coconut Plant"/>
    <n v="625"/>
    <n v="298"/>
    <n v="0.52"/>
    <x v="1"/>
    <s v="No Returns Allowed?"/>
    <s v="Fruit"/>
    <s v="Perennial"/>
    <s v="Indoor &amp; Outdoor"/>
    <s v="No"/>
    <n v="1"/>
    <s v="yes"/>
    <s v="Green view"/>
    <n v="6"/>
  </r>
  <r>
    <s v="1739022292-394"/>
    <s v="UGAOO Jade Plant"/>
    <n v="349"/>
    <n v="199"/>
    <n v="0.42"/>
    <x v="1"/>
    <s v="No Returns Allowed?"/>
    <s v="Succulent"/>
    <s v="Annual"/>
    <s v="Indoor"/>
    <s v="No"/>
    <n v="1"/>
    <s v="No"/>
    <s v="UGAOO"/>
    <n v="6"/>
  </r>
  <r>
    <s v="1739022295-395"/>
    <s v="TAYAN Bamboo Palm Plant"/>
    <n v="599"/>
    <n v="299"/>
    <n v="0.5"/>
    <x v="1"/>
    <s v="No Returns Allowed?"/>
    <s v="Shrub"/>
    <s v="Annual"/>
    <s v="Indoor"/>
    <s v="No"/>
    <n v="1"/>
    <s v="No"/>
    <s v="TAYAN"/>
    <n v="6"/>
  </r>
  <r>
    <s v="1739022297-396"/>
    <s v="Real Nature Two Layer Bamboo Plant"/>
    <n v="699"/>
    <n v="290"/>
    <n v="0.57999999999999996"/>
    <x v="1"/>
    <s v="No Returns Allowed?"/>
    <s v="Bamboo"/>
    <s v="Annual"/>
    <s v="Indoor"/>
    <s v="Yes"/>
    <n v="6"/>
    <s v="No"/>
    <s v="Real Nature"/>
    <n v="6"/>
  </r>
  <r>
    <s v="1739022300-397"/>
    <s v="GIRISHA TRADERS Two Layer Bamboo Plant, Lucky Bamboo St..."/>
    <n v="599"/>
    <n v="229"/>
    <n v="0.61"/>
    <x v="1"/>
    <s v="No Returns Allowed?"/>
    <s v="Bamboo"/>
    <s v="Annual"/>
    <s v="Indoor"/>
    <s v="Yes"/>
    <n v="2"/>
    <s v="No"/>
    <s v="GIRISHA TRADERS"/>
    <n v="6"/>
  </r>
  <r>
    <s v="1739022302-398"/>
    <s v="UGAOO Peace Lily Plant"/>
    <n v="349"/>
    <n v="199"/>
    <n v="0.42"/>
    <x v="1"/>
    <s v="No Returns Allowed?"/>
    <s v="Succulent"/>
    <s v="Annual"/>
    <s v="Indoor"/>
    <s v="No"/>
    <n v="1"/>
    <s v="No"/>
    <s v="UGAOO"/>
    <n v="6"/>
  </r>
  <r>
    <s v="1739022305-399"/>
    <s v="plantsNpetals Two Layer Bamboo Plant"/>
    <n v="999"/>
    <n v="399"/>
    <n v="0.6"/>
    <x v="0"/>
    <s v="No Returns Allowed?"/>
    <s v="Bamboo"/>
    <s v="Annual"/>
    <s v="Indoor &amp; Outdoor"/>
    <s v="Yes"/>
    <n v="2"/>
    <s v="yes"/>
    <s v="plantsNpetals"/>
    <n v="6"/>
  </r>
  <r>
    <s v="1739022307-400"/>
    <s v="RJGUDDU Mini Brazalian wood"/>
    <n v="699"/>
    <n v="279"/>
    <n v="0.6"/>
    <x v="1"/>
    <s v="No Returns Allowed?"/>
    <s v="Bamboo"/>
    <s v="Annual"/>
    <s v="Indoor"/>
    <s v="Yes"/>
    <n v="2"/>
    <s v="yes"/>
    <s v="RJGUDDU"/>
    <n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1739021150-1"/>
    <s v="Pot plants Anthurium Plant"/>
    <n v="499"/>
    <n v="199"/>
    <n v="0.6"/>
    <s v="Medium"/>
    <s v="No Returns Allowed?"/>
    <s v="Foliage"/>
    <s v="Perennial"/>
    <x v="0"/>
    <s v="No"/>
    <n v="1"/>
    <s v="No"/>
    <s v="Pot plants"/>
    <n v="10"/>
  </r>
  <r>
    <s v="1739021152-2"/>
    <s v="greenhousestore Ficus Bonsai Plant"/>
    <n v="599"/>
    <n v="130"/>
    <n v="0.78"/>
    <s v="Small"/>
    <s v="No Returns Allowed?"/>
    <s v="Fruit"/>
    <s v="Annual"/>
    <x v="1"/>
    <s v="Yes"/>
    <n v="1"/>
    <s v="yes"/>
    <s v="greenhousestore"/>
    <n v="10"/>
  </r>
  <r>
    <s v="1739021155-3"/>
    <s v="Roy's Fashoin Brahma Kamal Plant"/>
    <n v="499"/>
    <n v="249"/>
    <n v="0.5"/>
    <s v="Medium"/>
    <s v="No Returns Allowed?"/>
    <s v="Flower"/>
    <s v="Perennial"/>
    <x v="1"/>
    <s v="No"/>
    <n v="1"/>
    <s v="yes"/>
    <s v="Roy's Fashoin"/>
    <n v="10"/>
  </r>
  <r>
    <s v="1739021157-4"/>
    <s v="FURYHUB Tomato Plant"/>
    <n v="399"/>
    <n v="120"/>
    <n v="0.69"/>
    <s v="Small"/>
    <s v="No Returns Allowed?"/>
    <s v="Fruit"/>
    <s v="Annual"/>
    <x v="1"/>
    <s v="No"/>
    <n v="1"/>
    <s v="yes"/>
    <s v="FURYHUB"/>
    <n v="10"/>
  </r>
  <r>
    <s v="1739021160-5"/>
    <s v="Global Mart Plant Pomegranate Plant"/>
    <n v="398"/>
    <n v="124"/>
    <n v="0.68"/>
    <s v="Small"/>
    <s v="No Returns Allowed?"/>
    <s v="Fruit"/>
    <s v="Perennial"/>
    <x v="1"/>
    <s v="No"/>
    <n v="1"/>
    <s v="yes"/>
    <s v="Global Mart Plant"/>
    <n v="10"/>
  </r>
  <r>
    <s v="1739021163-6"/>
    <s v="greenhousestore Jackfruit Plant"/>
    <n v="599"/>
    <n v="120"/>
    <n v="0.79"/>
    <s v="Small"/>
    <s v="No Returns Allowed?"/>
    <s v="Fruit"/>
    <s v="Annual"/>
    <x v="1"/>
    <s v="Yes"/>
    <n v="1"/>
    <s v="yes"/>
    <s v="greenhousestore"/>
    <n v="10"/>
  </r>
  <r>
    <s v="1739021165-7"/>
    <s v="Aquinnah Graden White Sandalwood Plant"/>
    <n v="489"/>
    <n v="125"/>
    <n v="0.74"/>
    <s v="Small"/>
    <s v="No Returns Allowed?"/>
    <s v="Herb"/>
    <s v="Annual"/>
    <x v="1"/>
    <s v="Yes"/>
    <n v="1"/>
    <s v="yes"/>
    <s v="Aquinnah Graden"/>
    <n v="10"/>
  </r>
  <r>
    <s v="1739021168-8"/>
    <s v="Cloud Farm Gummy Gardenia Plant"/>
    <n v="499"/>
    <n v="135"/>
    <n v="0.72"/>
    <s v="Small"/>
    <s v="No Returns Allowed?"/>
    <s v="Flower"/>
    <s v="Perennial"/>
    <x v="1"/>
    <s v="No"/>
    <n v="1"/>
    <s v="yes"/>
    <s v="Cloud Farm"/>
    <n v="10"/>
  </r>
  <r>
    <s v="1739021171-9"/>
    <s v="FSK Betel Nut/Supari Plant"/>
    <n v="499"/>
    <n v="121"/>
    <n v="0.75"/>
    <s v="Medium"/>
    <s v="No Returns Allowed?"/>
    <s v="Fruit"/>
    <s v="Perennial"/>
    <x v="1"/>
    <s v="No"/>
    <n v="0.5"/>
    <s v="yes"/>
    <s v="FSK"/>
    <n v="10"/>
  </r>
  <r>
    <s v="1739021174-10"/>
    <s v="Cloud Farm Dragon Tree"/>
    <n v="499"/>
    <n v="125"/>
    <n v="0.74"/>
    <s v="Small"/>
    <s v="No Returns Allowed?"/>
    <s v="Fruit"/>
    <s v="Annual"/>
    <x v="1"/>
    <s v="No"/>
    <n v="1"/>
    <s v="yes"/>
    <s v="Cloud Farm"/>
    <n v="10"/>
  </r>
  <r>
    <s v="1739021177-11"/>
    <s v="AloGardening Dragon Tree"/>
    <n v="299"/>
    <n v="130"/>
    <n v="0.56000000000000005"/>
    <s v="Small"/>
    <s v="No Returns Allowed?"/>
    <s v="Fruit"/>
    <s v="Perennial"/>
    <x v="1"/>
    <s v="No"/>
    <n v="1"/>
    <s v="yes"/>
    <s v="AloGardening"/>
    <n v="10"/>
  </r>
  <r>
    <s v="1739021179-12"/>
    <s v="Mrplant Jade Plant"/>
    <n v="499"/>
    <n v="128"/>
    <n v="0.74"/>
    <s v="Small"/>
    <s v="No Returns Allowed?"/>
    <s v="Air purifier plant"/>
    <s v="Annual"/>
    <x v="0"/>
    <s v="No"/>
    <n v="3"/>
    <s v="No"/>
    <s v="Mrplant"/>
    <n v="10"/>
  </r>
  <r>
    <s v="1739021182-13"/>
    <s v="pagoda point Crasulla Ovata Plant"/>
    <n v="405"/>
    <n v="130"/>
    <n v="0.67"/>
    <s v="Small"/>
    <s v="No Returns Allowed?"/>
    <s v="Succulent"/>
    <s v="Annual"/>
    <x v="1"/>
    <s v="Yes"/>
    <n v="50"/>
    <s v="yes"/>
    <s v="pagoda point"/>
    <n v="10"/>
  </r>
  <r>
    <s v="1739021186-14"/>
    <s v="UGAOO Bamboo Palm Plant"/>
    <n v="499"/>
    <n v="279"/>
    <n v="0.44"/>
    <s v="Small"/>
    <s v="No Returns Allowed?"/>
    <s v="Bamboo"/>
    <s v="Annual"/>
    <x v="0"/>
    <s v="No"/>
    <n v="1"/>
    <s v="No"/>
    <s v="UGAOO"/>
    <n v="10"/>
  </r>
  <r>
    <s v="1739021189-15"/>
    <s v="LaughEarth White Sandalwood Plant"/>
    <n v="499"/>
    <n v="140"/>
    <n v="0.71"/>
    <s v="Small"/>
    <s v="No Returns Allowed?"/>
    <s v="Succulent"/>
    <s v="Annual"/>
    <x v="1"/>
    <s v="Yes"/>
    <n v="15"/>
    <s v="yes"/>
    <s v="LaughEarth"/>
    <n v="10"/>
  </r>
  <r>
    <s v="1739021191-16"/>
    <s v="Ariya Berry Plant"/>
    <n v="799"/>
    <n v="126"/>
    <n v="0.84"/>
    <s v="Medium"/>
    <s v="No Returns Allowed?"/>
    <s v="Fruit"/>
    <s v="Perennial"/>
    <x v="2"/>
    <s v="No"/>
    <n v="1"/>
    <s v="yes"/>
    <s v="Ariya"/>
    <n v="10"/>
  </r>
  <r>
    <s v="1739021194-17"/>
    <s v="PlantsEarth Hibiscus Plant"/>
    <n v="422"/>
    <n v="120"/>
    <n v="0.71"/>
    <s v="Small"/>
    <s v="No Returns Allowed?"/>
    <s v="Flower"/>
    <s v="Perennial"/>
    <x v="1"/>
    <s v="No"/>
    <n v="1"/>
    <s v="yes"/>
    <s v="PlantsEarth"/>
    <n v="10"/>
  </r>
  <r>
    <s v="1739021196-18"/>
    <s v="Bijaya Online Store Areca Palm"/>
    <n v="449"/>
    <n v="179"/>
    <n v="0.6"/>
    <s v="Small"/>
    <s v="No Returns Allowed?"/>
    <s v="Air purifier plant"/>
    <s v="Perennial"/>
    <x v="1"/>
    <s v="No"/>
    <n v="0.8"/>
    <s v="yes"/>
    <s v="Bijaya Online Store"/>
    <n v="10"/>
  </r>
  <r>
    <s v="1739021199-19"/>
    <s v="ibains Mini Brazalian wood"/>
    <n v="399"/>
    <n v="186"/>
    <n v="0.53"/>
    <s v="Medium"/>
    <s v="No Returns Allowed?"/>
    <s v="Bonsai"/>
    <s v="Perennial"/>
    <x v="0"/>
    <s v="Yes"/>
    <n v="1"/>
    <s v="yes"/>
    <s v="ibains"/>
    <n v="10"/>
  </r>
  <r>
    <s v="1739021201-20"/>
    <s v="AloGardening Guava Plant"/>
    <n v="399"/>
    <n v="185"/>
    <n v="0.53"/>
    <s v="Small"/>
    <s v="No Returns Allowed?"/>
    <s v="Fruit"/>
    <s v="Perennial"/>
    <x v="1"/>
    <s v="No"/>
    <n v="1"/>
    <s v="yes"/>
    <s v="AloGardening"/>
    <n v="10"/>
  </r>
  <r>
    <s v="1739021204-21"/>
    <s v="AloGardening Dragon Tree"/>
    <n v="399"/>
    <n v="160"/>
    <n v="0.59"/>
    <s v="Small"/>
    <s v="No Returns Allowed?"/>
    <s v="Fruit"/>
    <s v="Annual"/>
    <x v="1"/>
    <s v="No"/>
    <n v="1"/>
    <s v="yes"/>
    <s v="AloGardening"/>
    <n v="10"/>
  </r>
  <r>
    <s v="1739021206-22"/>
    <s v="Ukanda Hibiscus Plant"/>
    <n v="399"/>
    <n v="119"/>
    <n v="0.7"/>
    <s v="Small"/>
    <s v="No Returns Allowed?"/>
    <s v="Flower"/>
    <s v="Annual"/>
    <x v="1"/>
    <s v="Yes"/>
    <n v="0.5"/>
    <s v="yes"/>
    <s v="Ukanda"/>
    <n v="10"/>
  </r>
  <r>
    <s v="1739021209-23"/>
    <s v="AloGardening Ber Apple Plant"/>
    <n v="235"/>
    <n v="139"/>
    <n v="0.4"/>
    <s v="Small"/>
    <s v="No Returns Allowed?"/>
    <s v="Fruit"/>
    <s v="Perennial"/>
    <x v="1"/>
    <s v="No"/>
    <n v="0.2"/>
    <s v="yes"/>
    <s v="AloGardening"/>
    <n v="10"/>
  </r>
  <r>
    <s v="1739021211-24"/>
    <s v="EVY Shami/Jand Plant"/>
    <n v="299"/>
    <n v="118"/>
    <n v="0.6"/>
    <s v="Small"/>
    <s v="No Returns Allowed?"/>
    <s v="Herb"/>
    <s v="Annual"/>
    <x v="1"/>
    <s v="No"/>
    <n v="1"/>
    <s v="yes"/>
    <s v="EVY"/>
    <n v="10"/>
  </r>
  <r>
    <s v="1739021214-25"/>
    <s v="greenhousestore Hibiscus Plant"/>
    <n v="599"/>
    <n v="149"/>
    <n v="0.75"/>
    <s v="Small"/>
    <s v="No Returns Allowed?"/>
    <s v="Flower"/>
    <s v="Annual"/>
    <x v="1"/>
    <s v="Yes"/>
    <n v="1"/>
    <s v="yes"/>
    <s v="greenhousestore"/>
    <n v="10"/>
  </r>
  <r>
    <s v="1739021216-26"/>
    <s v="GreenHorizon Rudraksha Plant"/>
    <n v="663"/>
    <n v="118"/>
    <n v="0.82"/>
    <s v="Small"/>
    <s v="No Returns Allowed?"/>
    <s v="Fruit"/>
    <s v="Perennial"/>
    <x v="1"/>
    <s v="No"/>
    <n v="0.3"/>
    <s v="yes"/>
    <s v="GreenHorizon"/>
    <n v="10"/>
  </r>
  <r>
    <s v="1739021219-27"/>
    <s v="Corofitam Jamun Plant"/>
    <n v="399"/>
    <n v="123"/>
    <n v="0.69"/>
    <s v="Small"/>
    <s v="No Returns Allowed?"/>
    <s v="Fruit"/>
    <s v="Perennial"/>
    <x v="1"/>
    <s v="Yes"/>
    <n v="1"/>
    <s v="yes"/>
    <s v="Corofitam"/>
    <n v="10"/>
  </r>
  <r>
    <s v="1739021221-28"/>
    <s v="Ukanda Bay Leaf Plant"/>
    <n v="349"/>
    <n v="126"/>
    <n v="0.63"/>
    <s v="Small"/>
    <s v="No Returns Allowed?"/>
    <s v="Herb"/>
    <s v="Perennial"/>
    <x v="1"/>
    <s v="Yes"/>
    <n v="0.5"/>
    <s v="yes"/>
    <s v="Ukanda"/>
    <n v="10"/>
  </r>
  <r>
    <s v="1739021224-29"/>
    <s v="Gabbro Two Layer Bamboo Plant"/>
    <n v="999"/>
    <n v="499"/>
    <n v="0.5"/>
    <s v="Small"/>
    <s v="No Returns Allowed?"/>
    <s v="Bamboo"/>
    <s v="Perennial"/>
    <x v="0"/>
    <s v="Yes"/>
    <n v="4"/>
    <s v="yes"/>
    <s v="Gabbro"/>
    <n v="10"/>
  </r>
  <r>
    <s v="1739021226-30"/>
    <s v="Cloud Farm Tuberose/Rajnigandha Plant"/>
    <n v="499"/>
    <n v="121"/>
    <n v="0.75"/>
    <s v="Medium"/>
    <s v="No Returns Allowed?"/>
    <s v="Herb"/>
    <s v="Perennial"/>
    <x v="1"/>
    <s v="No"/>
    <n v="1"/>
    <s v="yes"/>
    <s v="Cloud Farm"/>
    <n v="10"/>
  </r>
  <r>
    <s v="1739021229-31"/>
    <s v="Augadh Orange Plant"/>
    <n v="299"/>
    <n v="115"/>
    <n v="0.61"/>
    <s v="Medium"/>
    <s v="No Returns Allowed?"/>
    <s v="Fruit"/>
    <s v="Perennial"/>
    <x v="1"/>
    <s v="No"/>
    <n v="1"/>
    <s v="yes"/>
    <s v="Augadh"/>
    <n v="10"/>
  </r>
  <r>
    <s v="1739021231-32"/>
    <s v="natikrd Chrysanthemums/ Guldavari Plant"/>
    <n v="499"/>
    <n v="140"/>
    <n v="0.71"/>
    <s v="Small"/>
    <s v="No Returns Allowed?"/>
    <s v="Flower"/>
    <s v="Perennial"/>
    <x v="1"/>
    <s v="No"/>
    <n v="1"/>
    <s v="yes"/>
    <s v="natikrd"/>
    <n v="10"/>
  </r>
  <r>
    <s v="1739021234-33"/>
    <s v="PETALFLEUR Adenium Plant"/>
    <n v="399"/>
    <n v="140"/>
    <n v="0.64"/>
    <s v="Small"/>
    <s v="No Returns Allowed?"/>
    <s v="Flower"/>
    <s v="Perennial"/>
    <x v="1"/>
    <s v="No"/>
    <n v="1"/>
    <s v="yes"/>
    <s v="PETALFLEUR"/>
    <n v="10"/>
  </r>
  <r>
    <s v="1739021236-34"/>
    <s v="Tribute Giloy Plant"/>
    <n v="489"/>
    <n v="140"/>
    <n v="0.71"/>
    <s v="Small"/>
    <s v="No Returns Allowed?"/>
    <s v="Herb"/>
    <s v="Perennial"/>
    <x v="1"/>
    <s v="No"/>
    <n v="5"/>
    <s v="No"/>
    <s v="Tribute"/>
    <n v="10"/>
  </r>
  <r>
    <s v="1739021239-35"/>
    <s v="greenhousestore Shami/Jand Plant"/>
    <n v="599"/>
    <n v="123"/>
    <n v="0.79"/>
    <s v="Small"/>
    <s v="No Returns Allowed?"/>
    <s v="Succulent"/>
    <s v="Annual"/>
    <x v="1"/>
    <s v="Yes"/>
    <n v="1"/>
    <s v="yes"/>
    <s v="greenhousestore"/>
    <n v="10"/>
  </r>
  <r>
    <s v="1739021241-36"/>
    <s v="greenhousestore Orchid Plant"/>
    <n v="549"/>
    <n v="127"/>
    <n v="0.76"/>
    <s v="Small"/>
    <s v="No Returns Allowed?"/>
    <s v="Flower"/>
    <s v="Annual"/>
    <x v="1"/>
    <s v="Yes"/>
    <n v="1"/>
    <s v="yes"/>
    <s v="greenhousestore"/>
    <n v="10"/>
  </r>
  <r>
    <s v="1739021244-37"/>
    <s v="HARIGURU Aparajita/ Butterfly Pea Plant"/>
    <n v="299"/>
    <n v="180"/>
    <n v="0.39"/>
    <s v="Medium"/>
    <s v="No Returns Allowed?"/>
    <s v="Flower"/>
    <s v="Biennial"/>
    <x v="1"/>
    <s v="Yes"/>
    <n v="0.5"/>
    <s v="yes"/>
    <s v="HARIGURU"/>
    <n v="10"/>
  </r>
  <r>
    <s v="1739021246-38"/>
    <s v="PLANTTOOZS White Sandalwood Plant"/>
    <n v="399"/>
    <n v="130"/>
    <n v="0.67"/>
    <s v="Small"/>
    <s v="No Returns Allowed?"/>
    <s v="Succulent"/>
    <s v="Annual"/>
    <x v="1"/>
    <s v="Yes"/>
    <n v="1"/>
    <s v="yes"/>
    <s v="PLANTTOOZS"/>
    <n v="10"/>
  </r>
  <r>
    <s v="1739021249-39"/>
    <s v="ZOOMGREEN Aglaonema Plant"/>
    <n v="499"/>
    <n v="258"/>
    <n v="0.48"/>
    <s v="Medium"/>
    <s v="No Returns Allowed?"/>
    <s v="Air purifier plant"/>
    <s v="Annual"/>
    <x v="0"/>
    <s v="No"/>
    <n v="1"/>
    <s v="yes"/>
    <s v="ZOOMGREEN"/>
    <n v="10"/>
  </r>
  <r>
    <s v="1739021251-40"/>
    <s v="greenhousestore Grapes Plant"/>
    <n v="599"/>
    <n v="125"/>
    <n v="0.79"/>
    <s v="Small"/>
    <s v="No Returns Allowed?"/>
    <s v="Fruit"/>
    <s v="Annual"/>
    <x v="1"/>
    <s v="Yes"/>
    <n v="1"/>
    <s v="yes"/>
    <s v="greenhousestore"/>
    <n v="10"/>
  </r>
  <r>
    <s v="1739021257-41"/>
    <s v="Linaa Jade Plant"/>
    <n v="999"/>
    <n v="125"/>
    <n v="0.87"/>
    <s v="Small"/>
    <s v="No Returns Allowed?"/>
    <s v="Bonsai"/>
    <s v="Annual"/>
    <x v="1"/>
    <s v="Yes"/>
    <n v="1"/>
    <s v="yes"/>
    <s v="Linaa"/>
    <n v="9"/>
  </r>
  <r>
    <s v="1739021259-42"/>
    <s v="ZOOMGREEN Aglaonema Plant"/>
    <n v="499"/>
    <n v="258"/>
    <n v="0.48"/>
    <s v="Medium"/>
    <s v="No Returns Allowed?"/>
    <s v="Air purifier plant"/>
    <s v="Annual"/>
    <x v="0"/>
    <s v="No"/>
    <n v="1"/>
    <s v="yes"/>
    <s v="ZOOMGREEN"/>
    <n v="9"/>
  </r>
  <r>
    <s v="1739021262-43"/>
    <s v="HARIGURU Aparajita/ Butterfly Pea Plant"/>
    <n v="299"/>
    <n v="180"/>
    <n v="0.39"/>
    <s v="Medium"/>
    <s v="No Returns Allowed?"/>
    <s v="Flower"/>
    <s v="Biennial"/>
    <x v="1"/>
    <s v="Yes"/>
    <n v="0.5"/>
    <s v="yes"/>
    <s v="HARIGURU"/>
    <n v="9"/>
  </r>
  <r>
    <s v="1739021265-44"/>
    <s v="greenhousestore Orchid Plant"/>
    <n v="549"/>
    <n v="127"/>
    <n v="0.76"/>
    <s v="Small"/>
    <s v="No Returns Allowed?"/>
    <s v="Flower"/>
    <s v="Annual"/>
    <x v="1"/>
    <s v="Yes"/>
    <n v="1"/>
    <s v="yes"/>
    <s v="greenhousestore"/>
    <n v="9"/>
  </r>
  <r>
    <s v="1739021268-45"/>
    <s v="greenhousestore Grapes Plant"/>
    <n v="599"/>
    <n v="125"/>
    <n v="0.79"/>
    <s v="Small"/>
    <s v="No Returns Allowed?"/>
    <s v="Fruit"/>
    <s v="Annual"/>
    <x v="1"/>
    <s v="Yes"/>
    <n v="1"/>
    <s v="yes"/>
    <s v="greenhousestore"/>
    <n v="9"/>
  </r>
  <r>
    <s v="1739021270-46"/>
    <s v="PLANTTOOZS White Sandalwood Plant"/>
    <n v="399"/>
    <n v="130"/>
    <n v="0.67"/>
    <s v="Small"/>
    <s v="No Returns Allowed?"/>
    <s v="Succulent"/>
    <s v="Annual"/>
    <x v="1"/>
    <s v="Yes"/>
    <n v="1"/>
    <s v="yes"/>
    <s v="PLANTTOOZS"/>
    <n v="9"/>
  </r>
  <r>
    <s v="1739021273-47"/>
    <s v="AquinnahGaden Pistachio Plant"/>
    <n v="499"/>
    <n v="189"/>
    <n v="0.62"/>
    <s v="Medium"/>
    <s v="No Returns Allowed?"/>
    <s v="Fruit"/>
    <s v="Annual"/>
    <x v="1"/>
    <s v="Yes"/>
    <n v="1"/>
    <s v="yes"/>
    <s v="AquinnahGaden"/>
    <n v="9"/>
  </r>
  <r>
    <s v="1739021275-48"/>
    <s v="MAITRA AND SONS Areca Plam"/>
    <n v="199"/>
    <n v="132"/>
    <n v="0.33"/>
    <s v="Medium"/>
    <s v="No Returns Allowed?"/>
    <s v="Shrub"/>
    <s v="Perennial"/>
    <x v="0"/>
    <s v="Yes"/>
    <n v="1"/>
    <s v="yes"/>
    <s v="MAITRA AND SONS"/>
    <n v="9"/>
  </r>
  <r>
    <s v="1739021278-49"/>
    <s v="HIGH TECH FARM Wax Apple Plant"/>
    <n v="499"/>
    <n v="123"/>
    <n v="0.75"/>
    <s v="Medium"/>
    <s v="No Returns Allowed?"/>
    <s v="Fruit"/>
    <s v="Perennial"/>
    <x v="1"/>
    <s v="No"/>
    <n v="1"/>
    <s v="yes"/>
    <s v="HIGH TECH FARM"/>
    <n v="9"/>
  </r>
  <r>
    <s v="1739021280-50"/>
    <s v="Grinian Spider Plant"/>
    <n v="489"/>
    <n v="165"/>
    <n v="0.66"/>
    <s v="Small"/>
    <s v="No Returns Allowed?"/>
    <s v="Foliage"/>
    <s v="Perennial"/>
    <x v="0"/>
    <s v="Yes"/>
    <n v="1"/>
    <s v="yes"/>
    <s v="Grinian"/>
    <n v="9"/>
  </r>
  <r>
    <s v="1739021283-51"/>
    <s v="GHF Two Layer Bamboo Plant"/>
    <n v="399"/>
    <n v="256"/>
    <n v="0.35"/>
    <s v="Small"/>
    <s v="No Returns Allowed?"/>
    <s v="Bamboo"/>
    <s v="Annual"/>
    <x v="0"/>
    <s v="Yes"/>
    <n v="1"/>
    <s v="No"/>
    <s v="GHF"/>
    <n v="9"/>
  </r>
  <r>
    <s v="1739021285-52"/>
    <s v="PLANTTOOZS Coconut Plant"/>
    <n v="904"/>
    <n v="196"/>
    <n v="0.78"/>
    <s v="Medium"/>
    <s v="No Returns Allowed?"/>
    <s v="Fruit"/>
    <s v="Perennial"/>
    <x v="1"/>
    <s v="No"/>
    <n v="1"/>
    <s v="No"/>
    <s v="PLANTTOOZS"/>
    <n v="9"/>
  </r>
  <r>
    <s v="1739021288-53"/>
    <s v="greenhousestore Curry Leaf Plant"/>
    <n v="599"/>
    <n v="125"/>
    <n v="0.79"/>
    <s v="Small"/>
    <s v="No Returns Allowed?"/>
    <s v="Herb"/>
    <s v="Annual"/>
    <x v="1"/>
    <s v="Yes"/>
    <n v="1"/>
    <s v="yes"/>
    <s v="greenhousestore"/>
    <n v="9"/>
  </r>
  <r>
    <s v="1739021290-54"/>
    <s v="AquinnahGaden Brahma Kamal Plant"/>
    <n v="350"/>
    <n v="126"/>
    <n v="0.64"/>
    <s v="Medium"/>
    <s v="No Returns Allowed?"/>
    <s v="Flower"/>
    <s v="Annual"/>
    <x v="1"/>
    <s v="Yes"/>
    <n v="1"/>
    <s v="yes"/>
    <s v="AquinnahGaden"/>
    <n v="9"/>
  </r>
  <r>
    <s v="1739021293-55"/>
    <s v="Harshgreen Two Layer Bamboo Plant"/>
    <n v="799"/>
    <n v="381"/>
    <n v="0.52"/>
    <s v="Medium"/>
    <s v="No Returns Allowed?"/>
    <s v="Bamboo"/>
    <s v="Annual"/>
    <x v="1"/>
    <s v="Yes"/>
    <n v="24"/>
    <s v="No"/>
    <s v="Harshgreen"/>
    <n v="9"/>
  </r>
  <r>
    <s v="1739021295-56"/>
    <s v="EVY Rudraksha Plant"/>
    <n v="299"/>
    <n v="114"/>
    <n v="0.61"/>
    <s v="Small"/>
    <s v="No Returns Allowed?"/>
    <s v="Succulent"/>
    <s v="Annual"/>
    <x v="1"/>
    <s v="No"/>
    <n v="1"/>
    <s v="yes"/>
    <s v="EVY"/>
    <n v="9"/>
  </r>
  <r>
    <s v="1739021298-57"/>
    <s v="MircleGarden Tulsi Plant"/>
    <n v="249"/>
    <n v="120"/>
    <n v="0.51"/>
    <s v="Small"/>
    <s v="No Returns Allowed?"/>
    <s v="Herb"/>
    <s v="Perennial"/>
    <x v="1"/>
    <s v="Yes"/>
    <n v="1"/>
    <s v="yes"/>
    <s v="MircleGarden"/>
    <n v="9"/>
  </r>
  <r>
    <s v="1739021300-58"/>
    <s v="Cloud Farm Adenium Plant"/>
    <n v="499"/>
    <n v="399"/>
    <n v="0.64"/>
    <s v="Small"/>
    <s v="No Returns Allowed?"/>
    <s v="Flower"/>
    <s v="Perennial"/>
    <x v="1"/>
    <s v="No"/>
    <n v="1"/>
    <s v="yes"/>
    <s v="Cloud Farm"/>
    <n v="9"/>
  </r>
  <r>
    <s v="1739021303-59"/>
    <s v="UGAOO Broken Heart Plant"/>
    <n v="449"/>
    <n v="299"/>
    <n v="0.33"/>
    <s v="Small"/>
    <s v="No Returns Allowed?"/>
    <s v="Air purifier plant"/>
    <s v="Annual"/>
    <x v="0"/>
    <s v="No"/>
    <n v="1"/>
    <s v="yes"/>
    <s v="UGAOO"/>
    <n v="9"/>
  </r>
  <r>
    <s v="1739021305-60"/>
    <s v="AquinnahGaden Areca Palm"/>
    <n v="499"/>
    <n v="139"/>
    <n v="0.72"/>
    <s v="Medium"/>
    <s v="No Returns Allowed?"/>
    <s v="Foliage"/>
    <s v="Annual"/>
    <x v="1"/>
    <s v="Yes"/>
    <n v="1"/>
    <s v="yes"/>
    <s v="AquinnahGaden"/>
    <n v="9"/>
  </r>
  <r>
    <s v="1739021308-61"/>
    <s v="rimardmistu Drumstick Tree Plant"/>
    <n v="599"/>
    <n v="226"/>
    <n v="0.62"/>
    <s v="Medium"/>
    <s v="No Returns Allowed?"/>
    <s v="Herb"/>
    <s v="Perennial"/>
    <x v="1"/>
    <s v="Yes"/>
    <n v="1"/>
    <s v="yes"/>
    <s v="rimardmistu"/>
    <n v="9"/>
  </r>
  <r>
    <s v="1739021310-62"/>
    <s v="greengrow Neem Plant"/>
    <n v="589"/>
    <n v="125"/>
    <n v="0.78"/>
    <s v="Small"/>
    <s v="No Returns Allowed?"/>
    <s v="Foliage"/>
    <s v="Annual"/>
    <x v="1"/>
    <s v="Yes"/>
    <n v="1"/>
    <s v="yes"/>
    <s v="greengrow"/>
    <n v="9"/>
  </r>
  <r>
    <s v="1739021313-63"/>
    <s v="greenhousestore Apple Plant"/>
    <n v="408"/>
    <n v="118"/>
    <n v="0.71"/>
    <s v="Medium"/>
    <s v="No Returns Allowed?"/>
    <s v="Fruit"/>
    <s v="Perennial"/>
    <x v="1"/>
    <s v="Yes"/>
    <n v="1"/>
    <s v="yes"/>
    <s v="greenhousestore"/>
    <n v="9"/>
  </r>
  <r>
    <s v="1739021315-64"/>
    <s v="PB honey priya plant Shami/Jand Plant"/>
    <n v="398"/>
    <n v="118"/>
    <n v="0.7"/>
    <s v="Small"/>
    <s v="No Returns Allowed?"/>
    <s v="Herb"/>
    <s v="Perennial"/>
    <x v="1"/>
    <s v="Yes"/>
    <n v="1"/>
    <s v="yes"/>
    <s v="PB honey priya plant"/>
    <n v="9"/>
  </r>
  <r>
    <s v="1739021318-65"/>
    <s v="Kyari Jade Plant"/>
    <n v="499"/>
    <n v="149"/>
    <n v="0.7"/>
    <s v="Small"/>
    <s v="No Returns Allowed?"/>
    <s v="Foliage"/>
    <s v="Perennial"/>
    <x v="0"/>
    <s v="No"/>
    <n v="1"/>
    <s v="No"/>
    <s v="Kyari"/>
    <n v="9"/>
  </r>
  <r>
    <s v="1739021320-66"/>
    <s v="Click to purchase Madhu Kamini Plant"/>
    <n v="270"/>
    <n v="132"/>
    <n v="0.51"/>
    <s v="Small"/>
    <s v="No Returns Allowed?"/>
    <s v="Flower"/>
    <s v="Perennial"/>
    <x v="1"/>
    <s v="No"/>
    <n v="0.2"/>
    <s v="yes"/>
    <s v="Click to purchase"/>
    <n v="9"/>
  </r>
  <r>
    <s v="1739021323-67"/>
    <s v="FasanGreen Jasmine Plant"/>
    <n v="249"/>
    <n v="119"/>
    <n v="0.52"/>
    <s v="Small"/>
    <s v="No Returns Allowed?"/>
    <s v="Flower"/>
    <s v="Perennial"/>
    <x v="1"/>
    <s v="Yes"/>
    <n v="1"/>
    <s v="yes"/>
    <s v="FasanGreen"/>
    <n v="9"/>
  </r>
  <r>
    <s v="1739021326-68"/>
    <s v="AquinnahGaden Black Pepper Plant"/>
    <n v="489"/>
    <n v="149"/>
    <n v="0.69"/>
    <s v="Medium"/>
    <s v="No Returns Allowed?"/>
    <s v="Herb"/>
    <s v="Annual"/>
    <x v="1"/>
    <s v="Yes"/>
    <n v="1"/>
    <s v="yes"/>
    <s v="AquinnahGaden"/>
    <n v="9"/>
  </r>
  <r>
    <s v="1739021328-69"/>
    <s v="PlantsMart Hibiscus Plant"/>
    <n v="229"/>
    <n v="120"/>
    <n v="0.47"/>
    <s v="Small"/>
    <s v="No Returns Allowed?"/>
    <s v="Flower"/>
    <s v="Perennial"/>
    <x v="1"/>
    <s v="No"/>
    <n v="0.9"/>
    <s v="yes"/>
    <s v="PlantsMart"/>
    <n v="9"/>
  </r>
  <r>
    <s v="1739021331-70"/>
    <s v="Skrhuvoy Coleus Plant"/>
    <n v="399"/>
    <n v="160"/>
    <n v="0.59"/>
    <s v="Small"/>
    <s v="No Returns Allowed?"/>
    <s v="Tree"/>
    <s v="Perennial"/>
    <x v="0"/>
    <s v="No"/>
    <n v="1"/>
    <s v="No"/>
    <s v="Skrhuvoy"/>
    <n v="9"/>
  </r>
  <r>
    <s v="1739021333-71"/>
    <s v="Cloud Farm Grapes Plant"/>
    <n v="499"/>
    <n v="135"/>
    <n v="0.72"/>
    <s v="Small"/>
    <s v="No Returns Allowed?"/>
    <s v="Fruit"/>
    <s v="Perennial"/>
    <x v="1"/>
    <s v="Yes"/>
    <n v="1"/>
    <s v="yes"/>
    <s v="Cloud Farm"/>
    <n v="9"/>
  </r>
  <r>
    <s v="1739021336-72"/>
    <s v="Gereen View Bel Plant"/>
    <n v="699"/>
    <n v="127"/>
    <n v="0.81"/>
    <s v="Small"/>
    <s v="No Returns Allowed?"/>
    <s v="Tree"/>
    <s v="Perennial"/>
    <x v="1"/>
    <s v="No"/>
    <n v="1.5"/>
    <s v="yes"/>
    <s v="Gereen View"/>
    <n v="9"/>
  </r>
  <r>
    <s v="1739021338-73"/>
    <s v="BALA PLANT CREATION Cherry Fruit Plant"/>
    <n v="499"/>
    <n v="122"/>
    <n v="0.75"/>
    <s v="Medium"/>
    <s v="No Returns Allowed?"/>
    <s v="Fruit"/>
    <s v="Annual"/>
    <x v="1"/>
    <s v="Yes"/>
    <n v="1"/>
    <s v="yes"/>
    <s v="BALA PLANT CREATION"/>
    <n v="9"/>
  </r>
  <r>
    <s v="1739021340-74"/>
    <s v="ARYAN EVERGREEN Rose Plant"/>
    <n v="339"/>
    <n v="115"/>
    <n v="0.66"/>
    <s v="Small"/>
    <s v="No Returns Allowed?"/>
    <s v="Flower"/>
    <s v="Perennial"/>
    <x v="1"/>
    <s v="No"/>
    <n v="1"/>
    <s v="yes"/>
    <s v="ARYAN EVERGREEN"/>
    <n v="9"/>
  </r>
  <r>
    <s v="1739021343-75"/>
    <s v="ADITYA GREEN PLANTS AGP Bacopa Monnieri"/>
    <n v="399"/>
    <n v="118"/>
    <n v="0.7"/>
    <s v="Small"/>
    <s v="No Returns Allowed?"/>
    <s v="Herb"/>
    <s v="Annual"/>
    <x v="1"/>
    <s v="No"/>
    <n v="1"/>
    <s v="No"/>
    <s v="ADITYA GREEN PLANTS AGP"/>
    <n v="9"/>
  </r>
  <r>
    <s v="1739021345-76"/>
    <s v="Cloud Farm Durian Plant"/>
    <n v="499"/>
    <n v="122"/>
    <n v="0.75"/>
    <s v="Small"/>
    <s v="No Returns Allowed?"/>
    <s v="Fruit"/>
    <s v="Perennial"/>
    <x v="1"/>
    <s v="No"/>
    <n v="1"/>
    <s v="yes"/>
    <s v="Cloud Farm"/>
    <n v="9"/>
  </r>
  <r>
    <s v="1739021348-77"/>
    <s v="Global Mart Plant Mini Brazalian wood"/>
    <n v="399"/>
    <n v="125"/>
    <n v="0.68"/>
    <s v="Medium"/>
    <s v="No Returns Allowed?"/>
    <s v="Bamboo"/>
    <s v="Perennial"/>
    <x v="1"/>
    <s v="Yes"/>
    <n v="1"/>
    <s v="yes"/>
    <s v="Global Mart Plant"/>
    <n v="9"/>
  </r>
  <r>
    <s v="1739021351-78"/>
    <s v="GreenHorizon Guava Plant"/>
    <n v="250"/>
    <n v="120"/>
    <n v="0.52"/>
    <s v="Small"/>
    <s v="No Returns Allowed?"/>
    <s v="Fruit"/>
    <s v="Perennial"/>
    <x v="1"/>
    <s v="No"/>
    <n v="1"/>
    <s v="yes"/>
    <s v="GreenHorizon"/>
    <n v="9"/>
  </r>
  <r>
    <s v="1739021353-79"/>
    <s v="greenhousestore Apple Plant"/>
    <n v="599"/>
    <n v="117"/>
    <n v="0.8"/>
    <s v="Small"/>
    <s v="No Returns Allowed?"/>
    <s v="Fruit"/>
    <s v="Annual"/>
    <x v="1"/>
    <s v="Yes"/>
    <n v="1"/>
    <s v="yes"/>
    <s v="greenhousestore"/>
    <n v="9"/>
  </r>
  <r>
    <s v="1739021356-80"/>
    <s v="FURYHUB Portulaca Plant"/>
    <n v="399"/>
    <n v="134"/>
    <n v="0.66"/>
    <s v="Small"/>
    <s v="No Returns Allowed?"/>
    <s v="Flower"/>
    <s v="Annual"/>
    <x v="1"/>
    <s v="No"/>
    <n v="1"/>
    <s v="yes"/>
    <s v="FURYHUB"/>
    <n v="9"/>
  </r>
  <r>
    <s v="1739021361-81"/>
    <s v="greenhousestore Wax Apple Plant"/>
    <n v="599"/>
    <n v="135"/>
    <n v="0.77"/>
    <s v="Small"/>
    <s v="No Returns Allowed?"/>
    <s v="Fruit"/>
    <s v="Annual"/>
    <x v="1"/>
    <s v="Yes"/>
    <n v="1"/>
    <s v="yes"/>
    <s v="greenhousestore"/>
    <n v="8"/>
  </r>
  <r>
    <s v="1739021363-82"/>
    <s v="GreenGrowth Orchid Plant"/>
    <n v="799"/>
    <n v="146"/>
    <n v="0.81"/>
    <s v="Small"/>
    <s v="No Returns Allowed?"/>
    <s v="Tree"/>
    <s v="Annual"/>
    <x v="1"/>
    <s v="No"/>
    <n v="0.2"/>
    <s v="yes"/>
    <s v="GreenGrowth"/>
    <n v="8"/>
  </r>
  <r>
    <s v="1739021366-83"/>
    <s v="Royplant Snake Plant"/>
    <n v="432"/>
    <n v="135"/>
    <n v="0.68"/>
    <s v="Small"/>
    <s v="No Returns Allowed?"/>
    <s v="Foliage"/>
    <s v="Perennial"/>
    <x v="1"/>
    <s v="Yes"/>
    <n v="1"/>
    <s v="yes"/>
    <s v="Royplant"/>
    <n v="8"/>
  </r>
  <r>
    <s v="1739021368-84"/>
    <s v="Cloud Farm Rose Plant"/>
    <n v="499"/>
    <n v="119"/>
    <n v="0.76"/>
    <s v="Small"/>
    <s v="No Returns Allowed?"/>
    <s v="Flower"/>
    <s v="Perennial"/>
    <x v="1"/>
    <s v="No"/>
    <n v="1"/>
    <s v="yes"/>
    <s v="Cloud Farm"/>
    <n v="8"/>
  </r>
  <r>
    <s v="1739021371-85"/>
    <s v="GREENELAND lotus"/>
    <n v="153"/>
    <n v="112"/>
    <n v="0.26"/>
    <s v="Small"/>
    <s v="No Returns Allowed?"/>
    <s v="Flower"/>
    <s v="Annual"/>
    <x v="1"/>
    <s v="Yes"/>
    <n v="1"/>
    <s v="yes"/>
    <s v="GREENELAND"/>
    <n v="8"/>
  </r>
  <r>
    <s v="1739021373-86"/>
    <s v="Click to buy Calathea Dottie"/>
    <n v="999"/>
    <n v="146"/>
    <n v="0.85"/>
    <s v="Small"/>
    <s v="No Returns Allowed?"/>
    <s v="Foliage"/>
    <s v="Perennial"/>
    <x v="1"/>
    <s v="Yes"/>
    <n v="1"/>
    <s v="yes"/>
    <s v="Click to buy"/>
    <n v="8"/>
  </r>
  <r>
    <s v="1739021376-87"/>
    <s v="Hug A Plant Vanilla Plant"/>
    <n v="799"/>
    <n v="399"/>
    <n v="0.5"/>
    <s v="Small"/>
    <s v="No Returns Allowed?"/>
    <s v="Creepers and Climbers"/>
    <s v="Perennial"/>
    <x v="1"/>
    <s v="No"/>
    <n v="1"/>
    <s v="yes"/>
    <s v="Hug A Plant"/>
    <n v="8"/>
  </r>
  <r>
    <s v="1739021378-88"/>
    <s v="greengrow Snake Plant"/>
    <n v="499"/>
    <n v="191"/>
    <n v="0.61"/>
    <s v="Small"/>
    <s v="No Returns Allowed?"/>
    <s v="Shrub"/>
    <s v="Annual"/>
    <x v="1"/>
    <s v="Yes"/>
    <n v="1"/>
    <s v="yes"/>
    <s v="greengrow"/>
    <n v="8"/>
  </r>
  <r>
    <s v="1739021381-89"/>
    <s v="EarthAngel Rose Plant"/>
    <n v="499"/>
    <n v="124"/>
    <n v="0.75"/>
    <s v="Small"/>
    <s v="No Returns Allowed?"/>
    <s v="Flower"/>
    <s v="Annual"/>
    <x v="1"/>
    <s v="Yes"/>
    <n v="0.5"/>
    <s v="yes"/>
    <s v="EarthAngel"/>
    <n v="8"/>
  </r>
  <r>
    <s v="1739021383-90"/>
    <s v="KUMUBON Begonia Vanusta Plant"/>
    <n v="299"/>
    <n v="161"/>
    <n v="0.46"/>
    <s v="Medium"/>
    <s v="No Returns Allowed?"/>
    <s v="Flower"/>
    <s v="Perennial"/>
    <x v="1"/>
    <s v="No"/>
    <n v="1"/>
    <s v="No"/>
    <s v="KUMUBON"/>
    <n v="8"/>
  </r>
  <r>
    <s v="1739021386-91"/>
    <s v="greenhousestore ZZ Plant"/>
    <n v="599"/>
    <n v="125"/>
    <n v="0.79"/>
    <s v="Small"/>
    <s v="No Returns Allowed?"/>
    <s v="Fruit"/>
    <s v="Annual"/>
    <x v="1"/>
    <s v="Yes"/>
    <n v="1"/>
    <s v="yes"/>
    <s v="greenhousestore"/>
    <n v="8"/>
  </r>
  <r>
    <s v="1739021388-92"/>
    <s v="greenhousestore Star Fruit Carambola Grafted Plant"/>
    <n v="376"/>
    <n v="121"/>
    <n v="0.67"/>
    <s v="Small"/>
    <s v="No Returns Allowed?"/>
    <s v="Fruit"/>
    <s v="Perennial"/>
    <x v="0"/>
    <s v="Yes"/>
    <n v="1"/>
    <s v="yes"/>
    <s v="greenhousestore"/>
    <n v="8"/>
  </r>
  <r>
    <s v="1739021391-93"/>
    <s v="HARIGURU Shahtoot/Mulberry Plant"/>
    <n v="299"/>
    <n v="189"/>
    <n v="0.36"/>
    <s v="Medium"/>
    <s v="No Returns Allowed?"/>
    <s v="Fruit"/>
    <s v="Biennial"/>
    <x v="1"/>
    <s v="Yes"/>
    <n v="0.5"/>
    <s v="yes"/>
    <s v="HARIGURU"/>
    <n v="8"/>
  </r>
  <r>
    <s v="1739021393-94"/>
    <s v="greenhousestore Aloe Vera Plant"/>
    <n v="599"/>
    <n v="220"/>
    <n v="0.63"/>
    <s v="Small"/>
    <s v="No Returns Allowed?"/>
    <s v="Herb"/>
    <s v="Annual"/>
    <x v="1"/>
    <s v="Yes"/>
    <n v="1"/>
    <s v="yes"/>
    <s v="greenhousestore"/>
    <n v="8"/>
  </r>
  <r>
    <s v="1739021396-95"/>
    <s v="WZZA Laxmi Kamal Plant"/>
    <n v="499"/>
    <n v="297"/>
    <n v="0.4"/>
    <s v="Small"/>
    <s v="No Returns Allowed?"/>
    <s v="Succulent"/>
    <s v="Annual"/>
    <x v="1"/>
    <s v="Yes"/>
    <n v="2"/>
    <s v="yes"/>
    <s v="WZZA"/>
    <n v="8"/>
  </r>
  <r>
    <s v="1739021398-96"/>
    <s v="FSK Cinnamon Plant"/>
    <n v="419"/>
    <n v="133"/>
    <n v="0.68"/>
    <s v="Medium"/>
    <s v="No Returns Allowed?"/>
    <s v="Herb"/>
    <s v="Perennial"/>
    <x v="1"/>
    <s v="Yes"/>
    <n v="1"/>
    <s v="yes"/>
    <s v="FSK"/>
    <n v="8"/>
  </r>
  <r>
    <s v="1739021401-97"/>
    <s v="GHF Two Layer Bamboo Plant"/>
    <n v="399"/>
    <n v="174"/>
    <n v="0.56000000000000005"/>
    <s v="Small"/>
    <s v="No Returns Allowed?"/>
    <s v="Bamboo"/>
    <s v="Perennial"/>
    <x v="0"/>
    <s v="Yes"/>
    <n v="4"/>
    <s v="yes"/>
    <s v="GHF"/>
    <n v="8"/>
  </r>
  <r>
    <s v="1739021404-98"/>
    <s v="greenhousestore Jack Fruit Plant"/>
    <n v="598"/>
    <n v="139"/>
    <n v="0.76"/>
    <s v="Small"/>
    <s v="No Returns Allowed?"/>
    <s v="Fruit"/>
    <s v="Annual"/>
    <x v="1"/>
    <s v="Yes"/>
    <n v="1"/>
    <s v="yes"/>
    <s v="greenhousestore"/>
    <n v="8"/>
  </r>
  <r>
    <s v="1739021406-99"/>
    <s v="PB HONEY PRIYA PLaNTS Bluebell barleria Plant"/>
    <n v="299"/>
    <n v="175"/>
    <n v="0.41"/>
    <s v="Medium"/>
    <s v="No Returns Allowed?"/>
    <s v="Fruit"/>
    <s v="Annual"/>
    <x v="1"/>
    <s v="Yes"/>
    <n v="1"/>
    <s v="yes"/>
    <s v="PB HONEY PRIYA PLaNTS"/>
    <n v="8"/>
  </r>
  <r>
    <s v="1739021409-100"/>
    <s v="jarr Money Plant"/>
    <n v="499"/>
    <n v="125"/>
    <n v="0.74"/>
    <s v="Small"/>
    <s v="No Returns Allowed?"/>
    <s v="Air purifier plant"/>
    <s v="Perennial"/>
    <x v="1"/>
    <s v="Yes"/>
    <m/>
    <s v="yes"/>
    <s v="jarr"/>
    <n v="8"/>
  </r>
  <r>
    <s v="1739021411-101"/>
    <s v="PB honey priya plant Star Fruit Carambola Grafted Plant"/>
    <n v="398"/>
    <n v="124"/>
    <n v="0.68"/>
    <s v="Medium"/>
    <s v="No Returns Allowed?"/>
    <s v="Fruit"/>
    <s v="Biennial"/>
    <x v="1"/>
    <s v="Yes"/>
    <n v="1"/>
    <s v="yes"/>
    <s v="PB honey priya plant"/>
    <n v="8"/>
  </r>
  <r>
    <s v="1739021414-102"/>
    <s v="greenhousestore Madhumalti/Rangoon Creeper"/>
    <n v="313"/>
    <n v="120"/>
    <n v="0.61"/>
    <s v="Medium"/>
    <s v="No Returns Allowed?"/>
    <s v="Flower"/>
    <s v="Perennial"/>
    <x v="1"/>
    <s v="Yes"/>
    <n v="1"/>
    <s v="yes"/>
    <s v="greenhousestore"/>
    <n v="8"/>
  </r>
  <r>
    <s v="1739021416-103"/>
    <s v="AloGardening Betel Leaf Plant"/>
    <n v="399"/>
    <n v="185"/>
    <n v="0.53"/>
    <s v="Small"/>
    <s v="No Returns Allowed?"/>
    <s v="Herb"/>
    <s v="Biennial"/>
    <x v="1"/>
    <s v="No"/>
    <n v="1"/>
    <s v="yes"/>
    <s v="AloGardening"/>
    <n v="8"/>
  </r>
  <r>
    <s v="1739021419-104"/>
    <s v="Samarthgreens Pomegranate Plant"/>
    <n v="599"/>
    <n v="126"/>
    <n v="0.78"/>
    <s v="Small"/>
    <s v="No Returns Allowed?"/>
    <s v="Fruit"/>
    <s v="Annual"/>
    <x v="0"/>
    <s v="Yes"/>
    <n v="1"/>
    <s v="yes"/>
    <s v="Samarthgreens"/>
    <n v="8"/>
  </r>
  <r>
    <s v="1739021421-105"/>
    <s v="PEDPOUDHE Calathea Plant"/>
    <n v="1000"/>
    <n v="167"/>
    <n v="0.83"/>
    <s v="Small"/>
    <s v="No Returns Allowed?"/>
    <s v="Foliage"/>
    <s v="Perennial"/>
    <x v="0"/>
    <s v="No"/>
    <n v="1"/>
    <s v="yes"/>
    <s v="PEDPOUDHE"/>
    <n v="8"/>
  </r>
  <r>
    <s v="1739021424-106"/>
    <s v="GreenHorizon Aloe Vera Plant"/>
    <n v="499"/>
    <n v="135"/>
    <n v="0.64"/>
    <s v="Small"/>
    <s v="No Returns Allowed?"/>
    <s v="Herb"/>
    <s v="Annual"/>
    <x v="1"/>
    <s v="Yes"/>
    <n v="0.6"/>
    <s v="yes"/>
    <s v="GreenHorizon"/>
    <n v="8"/>
  </r>
  <r>
    <s v="1739021426-107"/>
    <s v="Cloud Farm Adenium Plant"/>
    <n v="999"/>
    <n v="299"/>
    <n v="0.7"/>
    <s v="Small"/>
    <s v="No Returns Allowed?"/>
    <s v="Flower"/>
    <s v="Perennial"/>
    <x v="1"/>
    <s v="Yes"/>
    <n v="1"/>
    <s v="yes"/>
    <s v="Cloud Farm"/>
    <n v="8"/>
  </r>
  <r>
    <s v="1739021429-108"/>
    <s v="MAITRA AND SONS Jade Plant"/>
    <n v="299"/>
    <n v="125"/>
    <n v="0.57999999999999996"/>
    <s v="Medium"/>
    <s v="No Returns Allowed?"/>
    <s v="Foliage"/>
    <s v="Perennial"/>
    <x v="1"/>
    <s v="No"/>
    <n v="1"/>
    <s v="yes"/>
    <s v="MAITRA AND SONS"/>
    <n v="8"/>
  </r>
  <r>
    <s v="1739021432-109"/>
    <s v="E-GARDEN RED ROSE PLANT"/>
    <n v="499"/>
    <n v="145"/>
    <n v="0.7"/>
    <s v="Small"/>
    <s v="No Returns Allowed?"/>
    <s v="Flower"/>
    <s v="Perennial"/>
    <x v="0"/>
    <s v="No"/>
    <n v="1"/>
    <s v="No"/>
    <s v="E-GARDEN"/>
    <n v="8"/>
  </r>
  <r>
    <s v="1739021434-110"/>
    <s v="AquinnahGaden Areca Palm"/>
    <n v="492"/>
    <n v="152"/>
    <n v="0.69"/>
    <s v="Medium"/>
    <s v="No Returns Allowed?"/>
    <s v="Herb"/>
    <s v="Annual"/>
    <x v="1"/>
    <s v="Yes"/>
    <n v="1"/>
    <s v="yes"/>
    <s v="AquinnahGaden"/>
    <n v="8"/>
  </r>
  <r>
    <s v="1739021437-111"/>
    <s v="Zomoloco Ber Apple Plant"/>
    <n v="399"/>
    <n v="130"/>
    <n v="0.67"/>
    <s v="Small"/>
    <s v="No Returns Allowed?"/>
    <s v="Fruit"/>
    <s v="Perennial"/>
    <x v="1"/>
    <s v="No"/>
    <n v="1"/>
    <s v="yes"/>
    <s v="Zomoloco"/>
    <n v="8"/>
  </r>
  <r>
    <s v="1739021439-112"/>
    <s v="ARYAN EVERGREEN Lily Plant"/>
    <n v="599"/>
    <n v="130"/>
    <n v="0.78"/>
    <s v="Small"/>
    <s v="No Returns Allowed?"/>
    <s v="Flower"/>
    <s v="Perennial"/>
    <x v="1"/>
    <s v="Yes"/>
    <n v="2"/>
    <s v="yes"/>
    <s v="ARYAN EVERGREEN"/>
    <n v="8"/>
  </r>
  <r>
    <s v="1739021442-113"/>
    <s v="greenhousestore Banana Plant"/>
    <n v="499"/>
    <n v="135"/>
    <n v="0.64"/>
    <s v="Small"/>
    <s v="No Returns Allowed?"/>
    <s v="Fruit"/>
    <s v="Perennial"/>
    <x v="1"/>
    <s v="Yes"/>
    <n v="0.6"/>
    <s v="yes"/>
    <s v="greenhousestore"/>
    <n v="8"/>
  </r>
  <r>
    <s v="1739021444-114"/>
    <s v="GaiaStore Orchid Plant"/>
    <n v="899"/>
    <n v="146"/>
    <n v="0.83"/>
    <s v="Small"/>
    <s v="No Returns Allowed?"/>
    <s v="Flower"/>
    <s v="Biennial"/>
    <x v="0"/>
    <s v="Yes"/>
    <n v="1"/>
    <s v="yes"/>
    <s v="GaiaStore"/>
    <n v="8"/>
  </r>
  <r>
    <s v="1739021447-115"/>
    <s v="Gabbro Jade Plant"/>
    <n v="499"/>
    <n v="199"/>
    <n v="0.6"/>
    <s v="Medium"/>
    <s v="No Returns Allowed?"/>
    <s v="Succulent"/>
    <s v="Perennial"/>
    <x v="1"/>
    <s v="Yes"/>
    <n v="10"/>
    <s v="yes"/>
    <s v="Gabbro"/>
    <n v="8"/>
  </r>
  <r>
    <s v="1739021449-116"/>
    <s v="Rm live plant ZZ Plant"/>
    <n v="499"/>
    <n v="169"/>
    <n v="0.66"/>
    <s v="Small"/>
    <s v="No Returns Allowed?"/>
    <s v="Bonsai"/>
    <s v="Annual"/>
    <x v="0"/>
    <s v="No"/>
    <n v="1"/>
    <s v="yes"/>
    <s v="Rm live plant"/>
    <n v="8"/>
  </r>
  <r>
    <s v="1739021452-117"/>
    <s v="Vijay Sales Spider Plant"/>
    <n v="498"/>
    <n v="128"/>
    <n v="0.74"/>
    <s v="Small"/>
    <s v="No Returns Allowed?"/>
    <s v="Foliage"/>
    <s v="Annual"/>
    <x v="0"/>
    <s v="No"/>
    <n v="1"/>
    <s v="yes"/>
    <s v="Vijay Sales"/>
    <n v="8"/>
  </r>
  <r>
    <s v="1739021454-118"/>
    <s v="greenhousestore Coconut Plant"/>
    <n v="599"/>
    <n v="169"/>
    <n v="0.71"/>
    <s v="Small"/>
    <s v="No Returns Allowed?"/>
    <s v="Fruit"/>
    <s v="Annual"/>
    <x v="1"/>
    <s v="Yes"/>
    <n v="1"/>
    <s v="yes"/>
    <s v="greenhousestore"/>
    <n v="8"/>
  </r>
  <r>
    <s v="1739021457-119"/>
    <s v="greenhousestore Rose Plant"/>
    <n v="499"/>
    <n v="120"/>
    <n v="0.75"/>
    <s v="Small"/>
    <s v="No Returns Allowed?"/>
    <s v="Flower"/>
    <s v="Annual"/>
    <x v="1"/>
    <s v="Yes"/>
    <n v="1"/>
    <s v="yes"/>
    <s v="greenhousestore"/>
    <n v="8"/>
  </r>
  <r>
    <s v="1739021459-120"/>
    <s v="Tha live root Laxmi kamal Laxmi Kamal Plant"/>
    <n v="500"/>
    <n v="199"/>
    <n v="0.6"/>
    <s v="Small"/>
    <s v="No Returns Allowed?"/>
    <s v="Succulent"/>
    <s v="Annual"/>
    <x v="1"/>
    <s v="Yes"/>
    <n v="1"/>
    <s v="yes"/>
    <s v="Tha live root Laxmi kamal"/>
    <n v="8"/>
  </r>
  <r>
    <s v="1739021464-121"/>
    <s v="AquinnahGaden Insulin Plant"/>
    <n v="489"/>
    <n v="123"/>
    <n v="0.74"/>
    <s v="Medium"/>
    <s v="No Returns Allowed?"/>
    <s v="Herb"/>
    <s v="Annual"/>
    <x v="1"/>
    <s v="Yes"/>
    <n v="1"/>
    <s v="yes"/>
    <s v="AquinnahGaden"/>
    <n v="7"/>
  </r>
  <r>
    <s v="1739021467-122"/>
    <s v="sealok Euphorbia Plant"/>
    <n v="399"/>
    <n v="127"/>
    <n v="0.68"/>
    <s v="Small"/>
    <s v="No Returns Allowed?"/>
    <s v="Flower"/>
    <s v="Annual"/>
    <x v="1"/>
    <s v="No"/>
    <n v="1"/>
    <s v="yes"/>
    <s v="sealok"/>
    <n v="7"/>
  </r>
  <r>
    <s v="1739021469-123"/>
    <s v="ABEFARIYA Begonia Vanusta Plant"/>
    <n v="1200"/>
    <n v="140"/>
    <n v="0.88"/>
    <s v="Small"/>
    <s v="No Returns Allowed?"/>
    <s v="Flower"/>
    <s v="Perennial"/>
    <x v="1"/>
    <s v="Yes"/>
    <n v="1"/>
    <s v="yes"/>
    <s v="ABEFARIYA"/>
    <n v="7"/>
  </r>
  <r>
    <s v="1739021472-124"/>
    <s v="FURYHUB Money Plant"/>
    <n v="499"/>
    <n v="130"/>
    <n v="0.73"/>
    <s v="Small"/>
    <s v="No Returns Allowed?"/>
    <s v="Succulent"/>
    <s v="Annual"/>
    <x v="1"/>
    <s v="No"/>
    <n v="1"/>
    <s v="yes"/>
    <s v="FURYHUB"/>
    <n v="7"/>
  </r>
  <r>
    <s v="1739021474-125"/>
    <s v="AloGardening Adenium Plant"/>
    <n v="1099"/>
    <n v="483"/>
    <n v="0.56000000000000005"/>
    <s v="Small"/>
    <s v="No Returns Allowed?"/>
    <s v="Flower"/>
    <s v="Perennial"/>
    <x v="1"/>
    <s v="No"/>
    <n v="1"/>
    <s v="yes"/>
    <s v="AloGardening"/>
    <n v="7"/>
  </r>
  <r>
    <s v="1739021477-126"/>
    <s v="MAITRA AND SONS Rosemary Plant"/>
    <n v="299"/>
    <n v="180"/>
    <n v="0.39"/>
    <s v="Medium"/>
    <s v="No Returns Allowed?"/>
    <s v="Herb"/>
    <s v="Perennial"/>
    <x v="1"/>
    <s v="No"/>
    <n v="1"/>
    <s v="yes"/>
    <s v="MAITRA AND SONS"/>
    <n v="7"/>
  </r>
  <r>
    <s v="1739021479-127"/>
    <s v="KUMUBON Madhu Kamini Plant"/>
    <n v="299"/>
    <n v="250"/>
    <n v="0.16"/>
    <s v="Small"/>
    <s v="No Returns Allowed?"/>
    <s v="Flower"/>
    <s v="Perennial"/>
    <x v="1"/>
    <s v="Yes"/>
    <n v="1"/>
    <s v="yes"/>
    <s v="KUMUBON"/>
    <n v="7"/>
  </r>
  <r>
    <s v="1739021482-128"/>
    <s v="Cloud Farm Papaya Plant"/>
    <n v="499"/>
    <n v="136"/>
    <n v="0.72"/>
    <s v="Medium"/>
    <s v="No Returns Allowed?"/>
    <s v="Fruit"/>
    <s v="Perennial"/>
    <x v="1"/>
    <s v="No"/>
    <n v="1"/>
    <s v="yes"/>
    <s v="Cloud Farm"/>
    <n v="7"/>
  </r>
  <r>
    <s v="1739021484-129"/>
    <s v="LaughEarth Shami/Jand Plant"/>
    <n v="399"/>
    <n v="170"/>
    <n v="0.56999999999999995"/>
    <s v="Small"/>
    <s v="No Returns Allowed?"/>
    <s v="Succulent"/>
    <s v="Perennial"/>
    <x v="1"/>
    <s v="No"/>
    <n v="1"/>
    <s v="No"/>
    <s v="LaughEarth"/>
    <n v="7"/>
  </r>
  <r>
    <s v="1739021487-130"/>
    <s v="Marinetree Bougainvillea Plant"/>
    <n v="249"/>
    <n v="125"/>
    <n v="0.49"/>
    <s v="Small"/>
    <s v="No Returns Allowed?"/>
    <s v="Flower"/>
    <s v="Perennial"/>
    <x v="1"/>
    <s v="Yes"/>
    <n v="0.6"/>
    <s v="yes"/>
    <s v="Marinetree"/>
    <n v="7"/>
  </r>
  <r>
    <s v="1739021489-131"/>
    <s v="Cloud Farm Chiku Plant"/>
    <n v="499"/>
    <n v="115"/>
    <n v="0.76"/>
    <s v="Small"/>
    <s v="No Returns Allowed?"/>
    <s v="Fruit"/>
    <s v="Perennial"/>
    <x v="1"/>
    <s v="No"/>
    <n v="1"/>
    <s v="yes"/>
    <s v="Cloud Farm"/>
    <n v="7"/>
  </r>
  <r>
    <s v="1739021493-132"/>
    <s v="K,M.GREEN Tamarind Plant"/>
    <n v="399"/>
    <n v="127"/>
    <n v="0.68"/>
    <s v="Medium"/>
    <s v="No Returns Allowed?"/>
    <s v="Fruit"/>
    <s v="Annual"/>
    <x v="1"/>
    <s v="Yes"/>
    <n v="1"/>
    <s v="yes"/>
    <s v="K,M.GREEN"/>
    <n v="7"/>
  </r>
  <r>
    <s v="1739021496-133"/>
    <s v="Cloud Farm Almond Plant"/>
    <n v="299"/>
    <n v="130"/>
    <n v="0.56000000000000005"/>
    <s v="Medium"/>
    <s v="No Returns Allowed?"/>
    <s v="Fruit"/>
    <s v="Annual"/>
    <x v="1"/>
    <s v="No"/>
    <n v="1"/>
    <s v="yes"/>
    <s v="Cloud Farm"/>
    <n v="7"/>
  </r>
  <r>
    <s v="1739021498-134"/>
    <s v="ADA China Palm Plant"/>
    <n v="499"/>
    <n v="129"/>
    <n v="0.74"/>
    <s v="Medium"/>
    <s v="No Returns Allowed?"/>
    <s v="Bonsai"/>
    <s v="Perennial"/>
    <x v="1"/>
    <s v="No"/>
    <n v="1"/>
    <s v="yes"/>
    <s v="ADA"/>
    <n v="7"/>
  </r>
  <r>
    <s v="1739021501-135"/>
    <s v="Samarthgreens Ficus Plant"/>
    <n v="599"/>
    <n v="140"/>
    <n v="0.76"/>
    <s v="Medium"/>
    <s v="No Returns Allowed?"/>
    <s v="Bonsai"/>
    <s v="Perennial"/>
    <x v="1"/>
    <s v="Yes"/>
    <n v="1"/>
    <s v="yes"/>
    <s v="Samarthgreens"/>
    <n v="7"/>
  </r>
  <r>
    <s v="1739021503-136"/>
    <s v="Ukanda ZZ Plant"/>
    <n v="399"/>
    <n v="165"/>
    <n v="0.57999999999999996"/>
    <s v="Small"/>
    <s v="No Returns Allowed?"/>
    <s v="Shrub"/>
    <s v="Perennial"/>
    <x v="0"/>
    <s v="Yes"/>
    <n v="0.5"/>
    <s v="yes"/>
    <s v="Ukanda"/>
    <n v="7"/>
  </r>
  <r>
    <s v="1739021506-137"/>
    <s v="FSK Coconut Plant"/>
    <n v="499"/>
    <n v="196"/>
    <n v="0.6"/>
    <s v="Small"/>
    <s v="No Returns Allowed?"/>
    <s v="Fruit"/>
    <s v="Perennial"/>
    <x v="1"/>
    <s v="No"/>
    <n v="1"/>
    <s v="yes"/>
    <s v="FSK"/>
    <n v="7"/>
  </r>
  <r>
    <s v="1739021509-138"/>
    <s v="greenhousestore Lemon Plant"/>
    <n v="599"/>
    <n v="120"/>
    <n v="0.79"/>
    <s v="Small"/>
    <s v="No Returns Allowed?"/>
    <s v="Fruit"/>
    <s v="Annual"/>
    <x v="1"/>
    <s v="Yes"/>
    <n v="1"/>
    <s v="yes"/>
    <s v="greenhousestore"/>
    <n v="7"/>
  </r>
  <r>
    <s v="1739021512-139"/>
    <s v="Aquinnah Banana Plant"/>
    <n v="499"/>
    <n v="138"/>
    <n v="0.72"/>
    <s v="Small"/>
    <s v="No Returns Allowed?"/>
    <s v="Fruit"/>
    <s v="Annual"/>
    <x v="1"/>
    <s v="Yes"/>
    <n v="1"/>
    <s v="yes"/>
    <s v="Aquinnah"/>
    <n v="7"/>
  </r>
  <r>
    <s v="1739021515-140"/>
    <s v="greenhousestore Mango Plant"/>
    <n v="599"/>
    <n v="160"/>
    <n v="0.73"/>
    <s v="Small"/>
    <s v="No Returns Allowed?"/>
    <s v="Fruit"/>
    <s v="Annual"/>
    <x v="1"/>
    <s v="Yes"/>
    <n v="1"/>
    <s v="yes"/>
    <s v="greenhousestore"/>
    <n v="7"/>
  </r>
  <r>
    <s v="1739021518-141"/>
    <s v="greenhousestore Black Pepper Plant"/>
    <n v="499"/>
    <n v="125"/>
    <n v="0.74"/>
    <s v="Small"/>
    <s v="No Returns Allowed?"/>
    <s v="Fruit"/>
    <s v="Annual"/>
    <x v="1"/>
    <s v="No"/>
    <n v="1"/>
    <s v="yes"/>
    <s v="greenhousestore"/>
    <n v="7"/>
  </r>
  <r>
    <s v="1739021521-142"/>
    <s v="Cloud Farm Kiwi Plant"/>
    <n v="499"/>
    <n v="125"/>
    <n v="0.74"/>
    <s v="Small"/>
    <s v="No Returns Allowed?"/>
    <s v="Fruit"/>
    <s v="Annual"/>
    <x v="1"/>
    <s v="Yes"/>
    <n v="1"/>
    <s v="yes"/>
    <s v="Cloud Farm"/>
    <n v="7"/>
  </r>
  <r>
    <s v="1739021523-143"/>
    <s v="greenhousestore Amla Plant"/>
    <n v="499"/>
    <n v="122"/>
    <n v="0.75"/>
    <s v="Small"/>
    <s v="No Returns Allowed?"/>
    <s v="Fruit"/>
    <s v="Annual"/>
    <x v="1"/>
    <s v="Yes"/>
    <n v="1"/>
    <s v="yes"/>
    <s v="greenhousestore"/>
    <n v="7"/>
  </r>
  <r>
    <s v="1739021526-144"/>
    <s v="GHF Two Layer Bamboo Plant"/>
    <n v="799"/>
    <n v="173"/>
    <n v="0.78"/>
    <s v="Small"/>
    <s v="No Returns Allowed?"/>
    <s v="Bamboo"/>
    <s v="Annual"/>
    <x v="0"/>
    <s v="Yes"/>
    <n v="12"/>
    <s v="yes"/>
    <s v="GHF"/>
    <n v="7"/>
  </r>
  <r>
    <s v="1739021528-145"/>
    <s v="AquinnahGaden Litchi Plant"/>
    <n v="489"/>
    <n v="123"/>
    <n v="0.74"/>
    <s v="Medium"/>
    <s v="No Returns Allowed?"/>
    <s v="Fruit"/>
    <s v="Annual"/>
    <x v="1"/>
    <s v="Yes"/>
    <n v="1"/>
    <s v="yes"/>
    <s v="AquinnahGaden"/>
    <n v="7"/>
  </r>
  <r>
    <s v="1739021531-146"/>
    <s v="greenhousestore Shami/Jand Plant"/>
    <n v="598"/>
    <n v="121"/>
    <n v="0.79"/>
    <s v="Small"/>
    <s v="No Returns Allowed?"/>
    <s v="Herb"/>
    <s v="Annual"/>
    <x v="1"/>
    <s v="Yes"/>
    <n v="1"/>
    <s v="yes"/>
    <s v="greenhousestore"/>
    <n v="7"/>
  </r>
  <r>
    <s v="1739021535-147"/>
    <s v="AGAMI Two Layer Bamboo Plant"/>
    <n v="849"/>
    <n v="294"/>
    <n v="0.65"/>
    <s v="Small"/>
    <s v="No Returns Allowed?"/>
    <s v="Bamboo"/>
    <s v="Annual"/>
    <x v="0"/>
    <s v="Yes"/>
    <n v="1"/>
    <s v="No"/>
    <s v="AGAMI"/>
    <n v="7"/>
  </r>
  <r>
    <s v="1739021538-148"/>
    <s v="PETALFLEUR Adenium Plant"/>
    <n v="399"/>
    <n v="160"/>
    <n v="0.59"/>
    <s v="Small"/>
    <s v="No Returns Allowed?"/>
    <s v="Bonsai"/>
    <s v="Perennial"/>
    <x v="1"/>
    <s v="Yes"/>
    <n v="1"/>
    <s v="yes"/>
    <s v="PETALFLEUR"/>
    <n v="7"/>
  </r>
  <r>
    <s v="1739021541-149"/>
    <s v="Cloud Farm Adenium Plant"/>
    <n v="499"/>
    <n v="135"/>
    <n v="0.72"/>
    <s v="Small"/>
    <s v="No Returns Allowed?"/>
    <s v="Bonsai"/>
    <s v="Perennial"/>
    <x v="0"/>
    <s v="Yes"/>
    <n v="1"/>
    <s v="yes"/>
    <s v="Cloud Farm"/>
    <n v="7"/>
  </r>
  <r>
    <s v="1739021544-150"/>
    <s v="EliteGreen Betel Nut/Supari Plant"/>
    <n v="299"/>
    <n v="183"/>
    <n v="0.38"/>
    <s v="Medium"/>
    <s v="No Returns Allowed?"/>
    <s v="Fruit"/>
    <s v="Perennial"/>
    <x v="1"/>
    <s v="No"/>
    <n v="0.5"/>
    <s v="yes"/>
    <s v="EliteGreen"/>
    <n v="7"/>
  </r>
  <r>
    <s v="1739021549-151"/>
    <s v="Nature House Snake Plant"/>
    <n v="349"/>
    <n v="182"/>
    <n v="0.47"/>
    <s v="Small"/>
    <s v="No Returns Allowed?"/>
    <s v="Foliage"/>
    <s v="Perennial"/>
    <x v="1"/>
    <s v="No"/>
    <n v="1"/>
    <s v="No"/>
    <s v="Nature House"/>
    <n v="7"/>
  </r>
  <r>
    <s v="1739021553-152"/>
    <s v="greenhousestore Christmas Tree Plant"/>
    <n v="599"/>
    <n v="126"/>
    <n v="0.78"/>
    <s v="Small"/>
    <s v="No Returns Allowed?"/>
    <s v="Foliage"/>
    <s v="Annual"/>
    <x v="1"/>
    <s v="Yes"/>
    <n v="1"/>
    <s v="yes"/>
    <s v="greenhousestore"/>
    <n v="7"/>
  </r>
  <r>
    <s v="1739021557-153"/>
    <s v="Ukanda Hibiscus Plant"/>
    <n v="399"/>
    <n v="123"/>
    <n v="0.69"/>
    <s v="Small"/>
    <s v="No Returns Allowed?"/>
    <s v="Flower"/>
    <s v="Perennial"/>
    <x v="1"/>
    <s v="Yes"/>
    <n v="0.5"/>
    <s v="yes"/>
    <s v="Ukanda"/>
    <n v="7"/>
  </r>
  <r>
    <s v="1739021561-154"/>
    <s v="NATURE WISE YOU Spider Plant"/>
    <n v="298"/>
    <n v="127"/>
    <n v="0.56999999999999995"/>
    <s v="Small"/>
    <s v="No Returns Allowed?"/>
    <s v="Herb"/>
    <s v="Annual"/>
    <x v="1"/>
    <s v="Yes"/>
    <n v="5"/>
    <s v="yes"/>
    <s v="NATURE WISE YOU"/>
    <n v="7"/>
  </r>
  <r>
    <s v="1739021564-155"/>
    <s v="KUMUBON Amla Plant"/>
    <n v="280"/>
    <n v="155"/>
    <n v="0.44"/>
    <s v="Small"/>
    <s v="No Returns Allowed?"/>
    <s v="Fruit"/>
    <s v="Perennial"/>
    <x v="1"/>
    <s v="Yes"/>
    <n v="1"/>
    <s v="yes"/>
    <s v="KUMUBON"/>
    <n v="7"/>
  </r>
  <r>
    <s v="1739021567-156"/>
    <s v="GreenHorizon Elaichi/Cardamom Plant"/>
    <n v="305"/>
    <n v="119"/>
    <n v="0.6"/>
    <s v="Small"/>
    <s v="No Returns Allowed?"/>
    <s v="Herb"/>
    <s v="Biennial"/>
    <x v="1"/>
    <s v="Yes"/>
    <n v="1"/>
    <s v="yes"/>
    <s v="GreenHorizon"/>
    <n v="7"/>
  </r>
  <r>
    <s v="1739021571-157"/>
    <s v="Heaven Of Saplings Gummy Gardenia Plant"/>
    <n v="399"/>
    <n v="158"/>
    <n v="0.6"/>
    <s v="Medium"/>
    <s v="No Returns Allowed?"/>
    <s v="Flower"/>
    <s v="Perennial"/>
    <x v="1"/>
    <s v="Yes"/>
    <n v="1"/>
    <s v="yes"/>
    <s v="Heaven Of Saplings"/>
    <n v="7"/>
  </r>
  <r>
    <s v="1739021574-158"/>
    <s v="PEEPALSFARM Betel Leaf Plant"/>
    <n v="247"/>
    <n v="119"/>
    <n v="0.51"/>
    <s v="Small"/>
    <s v="No Returns Allowed?"/>
    <s v="Herb"/>
    <s v="Perennial"/>
    <x v="1"/>
    <s v="Yes"/>
    <n v="1"/>
    <s v="yes"/>
    <s v="PEEPALSFARM"/>
    <n v="7"/>
  </r>
  <r>
    <s v="1739021578-159"/>
    <s v="AloGardening ZZ Plant"/>
    <n v="450"/>
    <n v="131"/>
    <n v="0.7"/>
    <s v="Small"/>
    <s v="No Returns Allowed?"/>
    <s v="Fruit"/>
    <s v="Perennial"/>
    <x v="1"/>
    <s v="No"/>
    <n v="1"/>
    <s v="yes"/>
    <s v="AloGardening"/>
    <n v="7"/>
  </r>
  <r>
    <s v="1739021582-160"/>
    <s v="greenhousestore Curry Leaf Plant"/>
    <n v="439"/>
    <n v="119"/>
    <n v="0.72"/>
    <s v="Small"/>
    <s v="No Returns Allowed?"/>
    <s v="Herb"/>
    <s v="Perennial"/>
    <x v="1"/>
    <s v="Yes"/>
    <n v="0.6"/>
    <s v="yes"/>
    <s v="greenhousestore"/>
    <n v="7"/>
  </r>
  <r>
    <s v="1739021590-161"/>
    <s v="greenhousestore Walnut Plant"/>
    <n v="599"/>
    <n v="126"/>
    <n v="0.78"/>
    <s v="Small"/>
    <s v="No Returns Allowed?"/>
    <s v="Fruit"/>
    <s v="Annual"/>
    <x v="1"/>
    <s v="Yes"/>
    <n v="1"/>
    <s v="yes"/>
    <s v="greenhousestore"/>
    <n v="6"/>
  </r>
  <r>
    <s v="1739021593-162"/>
    <s v="EVY Tea Plant"/>
    <n v="399"/>
    <n v="126"/>
    <n v="0.68"/>
    <s v="Small"/>
    <s v="No Returns Allowed?"/>
    <s v="Fruit"/>
    <s v="Annual"/>
    <x v="1"/>
    <s v="No"/>
    <n v="1"/>
    <s v="yes"/>
    <s v="EVY"/>
    <n v="6"/>
  </r>
  <r>
    <s v="1739021596-163"/>
    <s v="Global Mart Plant Blackberry Lily Plant"/>
    <n v="298"/>
    <n v="123"/>
    <n v="0.57999999999999996"/>
    <s v="Small"/>
    <s v="No Returns Allowed?"/>
    <s v="Fruit"/>
    <s v="Annual"/>
    <x v="1"/>
    <s v="Yes"/>
    <n v="1"/>
    <s v="yes"/>
    <s v="Global Mart Plant"/>
    <n v="6"/>
  </r>
  <r>
    <s v="1739021598-164"/>
    <s v="Durga Green Garden Golden Champa Plant"/>
    <n v="499"/>
    <n v="126"/>
    <n v="0.74"/>
    <s v="Small"/>
    <s v="No Returns Allowed?"/>
    <s v="Flower"/>
    <s v="Annual"/>
    <x v="1"/>
    <s v="No"/>
    <n v="0.6"/>
    <s v="yes"/>
    <s v="Durga Green Garden"/>
    <n v="6"/>
  </r>
  <r>
    <s v="1739021601-165"/>
    <s v="Grinian Bougainvillea Plant"/>
    <n v="499"/>
    <n v="123"/>
    <n v="0.75"/>
    <s v="Small"/>
    <s v="No Returns Allowed?"/>
    <s v="Flower"/>
    <s v="Annual"/>
    <x v="1"/>
    <s v="No"/>
    <n v="1"/>
    <s v="yes"/>
    <s v="Grinian"/>
    <n v="6"/>
  </r>
  <r>
    <s v="1739021605-166"/>
    <s v="EVY Lily Plant"/>
    <n v="389"/>
    <n v="161"/>
    <n v="0.57999999999999996"/>
    <s v="Medium"/>
    <s v="No Returns Allowed?"/>
    <s v="Flower"/>
    <s v="Annual"/>
    <x v="1"/>
    <s v="No"/>
    <n v="20"/>
    <s v="yes"/>
    <s v="EVY"/>
    <n v="6"/>
  </r>
  <r>
    <s v="1739021608-167"/>
    <s v="UGAOO Variegated Money Plant"/>
    <n v="445"/>
    <n v="299"/>
    <n v="0.32"/>
    <s v="Small"/>
    <s v="No Returns Allowed?"/>
    <s v="Shrub"/>
    <s v="Biennial"/>
    <x v="0"/>
    <s v="No"/>
    <n v="1"/>
    <s v="No"/>
    <s v="UGAOO"/>
    <n v="6"/>
  </r>
  <r>
    <s v="1739021611-168"/>
    <s v="minatigreenhouse Walnut Plant"/>
    <n v="399"/>
    <n v="137"/>
    <n v="0.65"/>
    <s v="Medium"/>
    <s v="No Returns Allowed?"/>
    <s v="Fruit"/>
    <s v="Perennial"/>
    <x v="1"/>
    <s v="Yes"/>
    <n v="1"/>
    <s v="yes"/>
    <s v="minatigreenhouse"/>
    <n v="6"/>
  </r>
  <r>
    <s v="1739021614-169"/>
    <s v="Cloud Farm Grapes Plant"/>
    <n v="499"/>
    <n v="122"/>
    <n v="0.75"/>
    <s v="Small"/>
    <s v="No Returns Allowed?"/>
    <s v="Fruit"/>
    <s v="Perennial"/>
    <x v="1"/>
    <s v="Yes"/>
    <n v="1"/>
    <s v="yes"/>
    <s v="Cloud Farm"/>
    <n v="6"/>
  </r>
  <r>
    <s v="1739021617-170"/>
    <s v="greenhousestore Elaichi/Cardamom Plant"/>
    <n v="599"/>
    <n v="125"/>
    <n v="0.79"/>
    <s v="Small"/>
    <s v="No Returns Allowed?"/>
    <s v="Herb"/>
    <s v="Annual"/>
    <x v="1"/>
    <s v="Yes"/>
    <n v="1"/>
    <s v="yes"/>
    <s v="greenhousestore"/>
    <n v="6"/>
  </r>
  <r>
    <s v="1739021620-171"/>
    <s v="Cloud Farm Ber Apple Plant"/>
    <n v="499"/>
    <n v="129"/>
    <n v="0.74"/>
    <s v="Medium"/>
    <s v="No Returns Allowed?"/>
    <s v="Fruit"/>
    <s v="Perennial"/>
    <x v="1"/>
    <s v="No"/>
    <n v="1"/>
    <s v="yes"/>
    <s v="Cloud Farm"/>
    <n v="6"/>
  </r>
  <r>
    <s v="1739021622-172"/>
    <s v="greenhousestore Banana Plant"/>
    <n v="499"/>
    <n v="119"/>
    <n v="0.76"/>
    <s v="Medium"/>
    <s v="No Returns Allowed?"/>
    <s v="Fruit"/>
    <s v="Annual"/>
    <x v="1"/>
    <s v="Yes"/>
    <n v="1"/>
    <s v="yes"/>
    <s v="greenhousestore"/>
    <n v="6"/>
  </r>
  <r>
    <s v="1739021625-173"/>
    <s v="Gabbro Two Layer Bamboo Plant, Jade Plant"/>
    <n v="800"/>
    <n v="390"/>
    <n v="0.51"/>
    <s v="Small"/>
    <s v="No Returns Allowed?"/>
    <s v="Bamboo"/>
    <s v="Perennial"/>
    <x v="1"/>
    <s v="Yes"/>
    <n v="4"/>
    <s v="yes"/>
    <s v="Gabbro"/>
    <n v="6"/>
  </r>
  <r>
    <s v="1739021629-174"/>
    <s v="Click to buy Peace Lily Plant"/>
    <n v="251"/>
    <n v="118"/>
    <n v="0.52"/>
    <s v="Small"/>
    <s v="No Returns Allowed?"/>
    <s v="Flower"/>
    <s v="Perennial"/>
    <x v="1"/>
    <s v="No"/>
    <n v="1"/>
    <s v="yes"/>
    <s v="Click to buy"/>
    <n v="6"/>
  </r>
  <r>
    <s v="1739021631-175"/>
    <s v="LivePlant Calathea Plant"/>
    <n v="499"/>
    <n v="210"/>
    <n v="0.56999999999999995"/>
    <s v="Medium"/>
    <s v="No Returns Allowed?"/>
    <s v="Succulent"/>
    <s v="Annual"/>
    <x v="1"/>
    <s v="No"/>
    <n v="0.3"/>
    <s v="No"/>
    <s v="LivePlant"/>
    <n v="6"/>
  </r>
  <r>
    <s v="1739021634-176"/>
    <s v="Aquinnah Rose Plant"/>
    <n v="425"/>
    <n v="122"/>
    <n v="0.71"/>
    <s v="Small"/>
    <s v="No Returns Allowed?"/>
    <s v="Flower"/>
    <s v="Annual"/>
    <x v="1"/>
    <s v="Yes"/>
    <n v="0.2"/>
    <s v="yes"/>
    <s v="Aquinnah"/>
    <n v="6"/>
  </r>
  <r>
    <s v="1739021636-177"/>
    <s v="Samarthgreens Red Sandalwood Plant"/>
    <n v="399"/>
    <n v="142"/>
    <n v="0.64"/>
    <s v="Small"/>
    <s v="No Returns Allowed?"/>
    <s v="Shrub"/>
    <s v="Annual"/>
    <x v="1"/>
    <s v="No"/>
    <n v="1"/>
    <s v="No"/>
    <s v="Samarthgreens"/>
    <n v="6"/>
  </r>
  <r>
    <s v="1739021639-178"/>
    <s v="Linaa Rubber Tree"/>
    <n v="849"/>
    <n v="145"/>
    <n v="0.82"/>
    <s v="Small"/>
    <s v="No Returns Allowed?"/>
    <s v="Foliage"/>
    <s v="Annual"/>
    <x v="1"/>
    <s v="Yes"/>
    <n v="1"/>
    <s v="yes"/>
    <s v="Linaa"/>
    <n v="6"/>
  </r>
  <r>
    <s v="1739021642-179"/>
    <s v="Oxygreenplant Phoneix Palm Plant"/>
    <n v="384"/>
    <n v="140"/>
    <n v="0.63"/>
    <s v="Small"/>
    <s v="No Returns Allowed?"/>
    <s v="Bonsai"/>
    <s v="Perennial"/>
    <x v="0"/>
    <s v="No"/>
    <n v="1"/>
    <s v="yes"/>
    <s v="Oxygreenplant"/>
    <n v="6"/>
  </r>
  <r>
    <s v="1739021644-180"/>
    <s v="JD DAS AND SONS PLANTS Gerbera Plant"/>
    <n v="599"/>
    <n v="129"/>
    <n v="0.78"/>
    <s v="Small"/>
    <s v="No Returns Allowed?"/>
    <s v="Flower"/>
    <s v="Perennial"/>
    <x v="1"/>
    <s v="Yes"/>
    <n v="1"/>
    <s v="yes"/>
    <s v="JD DAS AND SONS PLANTS"/>
    <n v="6"/>
  </r>
  <r>
    <s v="1739021647-181"/>
    <s v="Cloud Farm Golden Champa Plant"/>
    <n v="299"/>
    <n v="126"/>
    <n v="0.56999999999999995"/>
    <s v="Small"/>
    <s v="No Returns Allowed?"/>
    <s v="Flower"/>
    <s v="Perennial"/>
    <x v="1"/>
    <s v="No"/>
    <n v="1"/>
    <s v="yes"/>
    <s v="Cloud Farm"/>
    <n v="6"/>
  </r>
  <r>
    <s v="1739021649-182"/>
    <s v="LaughEarth Ficus Bonsai"/>
    <n v="499"/>
    <n v="126"/>
    <n v="0.74"/>
    <s v="Small"/>
    <s v="No Returns Allowed?"/>
    <s v="Bonsai"/>
    <s v="Perennial"/>
    <x v="1"/>
    <s v="Yes"/>
    <n v="1"/>
    <s v="yes"/>
    <s v="LaughEarth"/>
    <n v="6"/>
  </r>
  <r>
    <s v="1739021653-183"/>
    <s v="ABEFARIYA Mogra Flowering Plant, Jasmine Plant"/>
    <n v="1200"/>
    <n v="133"/>
    <n v="0.88"/>
    <s v="Small"/>
    <s v="No Returns Allowed?"/>
    <s v="Flower"/>
    <s v="Perennial"/>
    <x v="1"/>
    <s v="Yes"/>
    <n v="1"/>
    <s v="yes"/>
    <s v="ABEFARIYA"/>
    <n v="6"/>
  </r>
  <r>
    <s v="1739021655-184"/>
    <s v="greenhousestore Hibiscus Plant"/>
    <n v="599"/>
    <n v="125"/>
    <n v="0.79"/>
    <s v="Small"/>
    <s v="No Returns Allowed?"/>
    <s v="Flower"/>
    <s v="Annual"/>
    <x v="1"/>
    <s v="Yes"/>
    <n v="1"/>
    <s v="yes"/>
    <s v="greenhousestore"/>
    <n v="6"/>
  </r>
  <r>
    <s v="1739021658-185"/>
    <s v="JASSI FLORA Three Layer Bamboo Plant"/>
    <n v="799"/>
    <n v="174"/>
    <n v="0.78"/>
    <s v="Medium"/>
    <s v="No Returns Allowed?"/>
    <s v="Bamboo"/>
    <s v="Biennial"/>
    <x v="0"/>
    <s v="Yes"/>
    <n v="2"/>
    <s v="yes"/>
    <s v="JASSI FLORA"/>
    <n v="6"/>
  </r>
  <r>
    <s v="1739021661-186"/>
    <s v="Oxygreenplant Elaichi/Cardamom Plant"/>
    <n v="299"/>
    <n v="135"/>
    <n v="0.54"/>
    <s v="Small"/>
    <s v="No Returns Allowed?"/>
    <s v="Herb"/>
    <s v="Perennial"/>
    <x v="1"/>
    <s v="No"/>
    <n v="1"/>
    <s v="yes"/>
    <s v="Oxygreenplant"/>
    <n v="6"/>
  </r>
  <r>
    <s v="1739021663-187"/>
    <s v="UGAOO Brazilian Wood"/>
    <n v="1999"/>
    <n v="599"/>
    <n v="0.7"/>
    <s v="Small"/>
    <s v="No Returns Allowed?"/>
    <s v="Bamboo"/>
    <s v="Annual"/>
    <x v="0"/>
    <s v="Yes"/>
    <n v="1"/>
    <s v="No"/>
    <s v="UGAOO"/>
    <n v="6"/>
  </r>
  <r>
    <s v="1739021666-188"/>
    <s v="Farmplants Kalanchoe Plant"/>
    <n v="449"/>
    <n v="145"/>
    <n v="0.67"/>
    <s v="Small"/>
    <s v="No Returns Allowed?"/>
    <s v="Flower"/>
    <s v="Annual"/>
    <x v="0"/>
    <s v="No"/>
    <n v="1"/>
    <s v="yes"/>
    <s v="Farmplants"/>
    <n v="6"/>
  </r>
  <r>
    <s v="1739021669-189"/>
    <s v="EVY Kiwi Plant"/>
    <n v="499"/>
    <n v="139"/>
    <n v="0.72"/>
    <s v="Small"/>
    <s v="No Returns Allowed?"/>
    <s v="Fruit"/>
    <s v="Annual"/>
    <x v="1"/>
    <s v="No"/>
    <n v="1"/>
    <s v="yes"/>
    <s v="EVY"/>
    <n v="6"/>
  </r>
  <r>
    <s v="1739021672-190"/>
    <s v="varnicrea Mini Brazalian wood"/>
    <n v="1200"/>
    <n v="125"/>
    <n v="0.89"/>
    <s v="Small"/>
    <s v="No Returns Allowed?"/>
    <s v="Bamboo"/>
    <s v="Annual"/>
    <x v="0"/>
    <s v="Yes"/>
    <n v="2"/>
    <s v="No"/>
    <s v="varnicrea"/>
    <n v="6"/>
  </r>
  <r>
    <s v="1739021675-191"/>
    <s v="Wavingleaf Jade Plant"/>
    <n v="295"/>
    <n v="127"/>
    <n v="0.56000000000000005"/>
    <s v="Small"/>
    <s v="No Returns Allowed?"/>
    <s v="Succulent"/>
    <s v="Annual"/>
    <x v="0"/>
    <s v="Yes"/>
    <n v="1"/>
    <s v="No"/>
    <s v="Wavingleaf"/>
    <n v="6"/>
  </r>
  <r>
    <s v="1739021680-192"/>
    <s v="The Four Seasons Tillandsia Fuchsii Rare Air Plant"/>
    <n v="550"/>
    <n v="275"/>
    <n v="0.5"/>
    <s v="Medium"/>
    <s v="No Returns Allowed?"/>
    <s v="Succulent"/>
    <s v="Perennial"/>
    <x v="1"/>
    <s v="Yes"/>
    <n v="1"/>
    <s v="No"/>
    <s v="The Four Seasons"/>
    <n v="6"/>
  </r>
  <r>
    <s v="1739021683-193"/>
    <s v="rimardmistu Strawberry Plant"/>
    <n v="399"/>
    <n v="126"/>
    <n v="0.68"/>
    <s v="Medium"/>
    <s v="No Returns Allowed?"/>
    <s v="Fruit"/>
    <s v="Perennial"/>
    <x v="1"/>
    <s v="Yes"/>
    <n v="1"/>
    <s v="yes"/>
    <s v="rimardmistu"/>
    <n v="6"/>
  </r>
  <r>
    <s v="1739021685-194"/>
    <s v="greenhousestore Mango Plant"/>
    <n v="599"/>
    <n v="128"/>
    <n v="0.78"/>
    <s v="Small"/>
    <s v="No Returns Allowed?"/>
    <s v="Fruit"/>
    <s v="Annual"/>
    <x v="1"/>
    <s v="Yes"/>
    <n v="1"/>
    <s v="yes"/>
    <s v="greenhousestore"/>
    <n v="6"/>
  </r>
  <r>
    <s v="1739021688-195"/>
    <s v="RADHE SALES Mini Brazalian wood"/>
    <n v="1399"/>
    <n v="129"/>
    <n v="0.9"/>
    <s v="Small"/>
    <s v="No Returns Allowed?"/>
    <s v="Bamboo"/>
    <s v="Annual"/>
    <x v="0"/>
    <s v="Yes"/>
    <n v="2"/>
    <s v="No"/>
    <s v="RADHE SALES"/>
    <n v="6"/>
  </r>
  <r>
    <s v="1739021690-196"/>
    <s v="Growerstore Madhu Kamini Plant"/>
    <n v="399"/>
    <n v="127"/>
    <n v="0.68"/>
    <s v="Medium"/>
    <s v="No Returns Allowed?"/>
    <s v="Air purifier plant"/>
    <s v="Annual"/>
    <x v="1"/>
    <s v="No"/>
    <n v="0.3"/>
    <s v="yes"/>
    <s v="Growerstore"/>
    <n v="6"/>
  </r>
  <r>
    <s v="1739021693-197"/>
    <s v="PB honey priya plant Grapes Plant"/>
    <n v="499"/>
    <n v="128"/>
    <n v="0.74"/>
    <s v="Small"/>
    <s v="No Returns Allowed?"/>
    <s v="Fruit"/>
    <s v="Perennial"/>
    <x v="1"/>
    <s v="Yes"/>
    <n v="1"/>
    <s v="yes"/>
    <s v="PB honey priya plant"/>
    <n v="6"/>
  </r>
  <r>
    <s v="1739021696-198"/>
    <s v="My Dream Nursery Two Layer Bamboo Plant"/>
    <n v="349"/>
    <n v="163"/>
    <n v="0.53"/>
    <s v="Small"/>
    <s v="No Returns Allowed?"/>
    <s v="Bamboo"/>
    <s v="Annual"/>
    <x v="1"/>
    <s v="Yes"/>
    <n v="1"/>
    <s v="yes"/>
    <s v="My Dream Nursery"/>
    <n v="6"/>
  </r>
  <r>
    <s v="1739021698-199"/>
    <s v="Unisam Bel patra plant Pot Bel Plant"/>
    <n v="788"/>
    <n v="132"/>
    <n v="0.83"/>
    <s v="Small"/>
    <s v="No Returns Allowed?"/>
    <s v="Tree"/>
    <s v="Perennial"/>
    <x v="1"/>
    <s v="Yes"/>
    <n v="1"/>
    <s v="yes"/>
    <s v="Unisam Bel patra plant Pot"/>
    <n v="6"/>
  </r>
  <r>
    <s v="1739021701-200"/>
    <s v="AloGardening Chrysanthemums/ Guldavari Plant"/>
    <n v="449"/>
    <n v="140"/>
    <n v="0.68"/>
    <s v="Small"/>
    <s v="No Returns Allowed?"/>
    <s v="Flower"/>
    <s v="Perennial"/>
    <x v="1"/>
    <s v="No"/>
    <n v="1"/>
    <s v="yes"/>
    <s v="AloGardening"/>
    <n v="6"/>
  </r>
  <r>
    <s v="1739021709-201"/>
    <s v="PLANTTOOZS Ficus Bonsai"/>
    <n v="749"/>
    <n v="130"/>
    <n v="0.82"/>
    <s v="Small"/>
    <s v="No Returns Allowed?"/>
    <s v="Bonsai"/>
    <s v="Perennial"/>
    <x v="1"/>
    <s v="Yes"/>
    <n v="1"/>
    <s v="yes"/>
    <s v="PLANTTOOZS"/>
    <n v="5"/>
  </r>
  <r>
    <s v="1739021711-202"/>
    <s v="greenhousestore Strawberry Plant"/>
    <n v="494"/>
    <n v="129"/>
    <n v="0.73"/>
    <s v="Medium"/>
    <s v="No Returns Allowed?"/>
    <s v="Fruit"/>
    <s v="Annual"/>
    <x v="1"/>
    <s v="Yes"/>
    <n v="1"/>
    <s v="yes"/>
    <s v="greenhousestore"/>
    <n v="5"/>
  </r>
  <r>
    <s v="1739021714-203"/>
    <s v="RoyalTree Rose Plant"/>
    <n v="499"/>
    <n v="155"/>
    <n v="0.68"/>
    <s v="Small"/>
    <s v="No Returns Allowed?"/>
    <s v="Flower"/>
    <s v="Perennial"/>
    <x v="1"/>
    <s v="No"/>
    <n v="1"/>
    <s v="yes"/>
    <s v="RoyalTree"/>
    <n v="5"/>
  </r>
  <r>
    <s v="1739021716-204"/>
    <s v="UGAOO Haworthia Cactus"/>
    <n v="349"/>
    <n v="239"/>
    <n v="0.31"/>
    <s v="Small"/>
    <s v="No Returns Allowed?"/>
    <s v="Shrub"/>
    <s v="Annual"/>
    <x v="0"/>
    <s v="No"/>
    <n v="1"/>
    <s v="No"/>
    <s v="UGAOO"/>
    <n v="5"/>
  </r>
  <r>
    <s v="1739021719-205"/>
    <s v="TECNOFEX Money Plant, Bamboo Palm Plant, Lucky Bamboo S..."/>
    <n v="999"/>
    <n v="129"/>
    <n v="0.87"/>
    <s v="Medium"/>
    <s v="No Returns Allowed?"/>
    <s v="Bamboo"/>
    <s v="Perennial"/>
    <x v="1"/>
    <s v="Yes"/>
    <n v="10"/>
    <s v="yes"/>
    <s v="TECNOFEX"/>
    <n v="5"/>
  </r>
  <r>
    <s v="1739021721-206"/>
    <s v="Majumder Enterprise Bougainvillea Plant"/>
    <n v="799"/>
    <n v="128"/>
    <n v="0.83"/>
    <s v="Medium"/>
    <s v="No Returns Allowed?"/>
    <s v="Flower"/>
    <s v="Annual"/>
    <x v="1"/>
    <s v="No"/>
    <n v="1"/>
    <s v="yes"/>
    <s v="Majumder Enterprise"/>
    <n v="5"/>
  </r>
  <r>
    <s v="1739021724-207"/>
    <s v="BRAZILIAN WOOD TREE Mini Brazalian wood"/>
    <n v="766"/>
    <n v="128"/>
    <n v="0.83"/>
    <s v="Small"/>
    <s v="No Returns Allowed?"/>
    <s v="Bamboo"/>
    <s v="Annual"/>
    <x v="0"/>
    <s v="Yes"/>
    <n v="2"/>
    <s v="No"/>
    <s v="BRAZILIAN WOOD TREE"/>
    <n v="5"/>
  </r>
  <r>
    <s v="1739021726-208"/>
    <s v="Growerstore Madhu Kamini Plant"/>
    <n v="399"/>
    <n v="126"/>
    <n v="0.68"/>
    <s v="Medium"/>
    <s v="No Returns Allowed?"/>
    <s v="Air purifier plant"/>
    <s v="Annual"/>
    <x v="1"/>
    <s v="No"/>
    <n v="0.6"/>
    <s v="yes"/>
    <s v="Growerstore"/>
    <n v="5"/>
  </r>
  <r>
    <s v="1739021729-209"/>
    <s v="EVY Ashwagandha/Indian Ginseng"/>
    <n v="499"/>
    <n v="139"/>
    <n v="0.72"/>
    <s v="Medium"/>
    <s v="No Returns Allowed?"/>
    <s v="Herb"/>
    <s v="Annual"/>
    <x v="1"/>
    <s v="No"/>
    <n v="10"/>
    <s v="yes"/>
    <s v="EVY"/>
    <n v="5"/>
  </r>
  <r>
    <s v="1739021732-210"/>
    <s v="LaughEarth Areca Palm"/>
    <n v="499"/>
    <n v="160"/>
    <n v="0.67"/>
    <s v="Small"/>
    <s v="No Returns Allowed?"/>
    <s v="Bamboo"/>
    <s v="Perennial"/>
    <x v="1"/>
    <s v="Yes"/>
    <n v="1"/>
    <s v="yes"/>
    <s v="LaughEarth"/>
    <n v="5"/>
  </r>
  <r>
    <s v="1739021734-211"/>
    <s v="PlantsHub Peace Lily Plant"/>
    <n v="499"/>
    <n v="135"/>
    <n v="0.72"/>
    <s v="Small"/>
    <s v="No Returns Allowed?"/>
    <s v="Tree"/>
    <s v="Annual"/>
    <x v="0"/>
    <s v="No"/>
    <n v="1"/>
    <s v="yes"/>
    <s v="PlantsHub"/>
    <n v="5"/>
  </r>
  <r>
    <s v="1739021737-212"/>
    <s v="FSK Aparajita/ Butterfly Pea Plant"/>
    <n v="419"/>
    <n v="124"/>
    <n v="0.7"/>
    <s v="Small"/>
    <s v="No Returns Allowed?"/>
    <s v="Flower"/>
    <s v="Annual"/>
    <x v="1"/>
    <s v="No"/>
    <n v="3"/>
    <s v="yes"/>
    <s v="FSK"/>
    <n v="5"/>
  </r>
  <r>
    <s v="1739021740-213"/>
    <s v="greenhousestore Ber Apple Plant"/>
    <n v="499"/>
    <n v="127"/>
    <n v="0.74"/>
    <s v="Small"/>
    <s v="No Returns Allowed?"/>
    <s v="Fruit"/>
    <s v="Biennial"/>
    <x v="1"/>
    <s v="Yes"/>
    <n v="1"/>
    <s v="yes"/>
    <s v="greenhousestore"/>
    <n v="5"/>
  </r>
  <r>
    <s v="1739021742-214"/>
    <s v="FSK Rose Plant"/>
    <n v="499"/>
    <n v="132"/>
    <n v="0.73"/>
    <s v="Medium"/>
    <s v="No Returns Allowed?"/>
    <s v="Flower"/>
    <s v="Annual"/>
    <x v="1"/>
    <s v="No"/>
    <n v="1"/>
    <s v="yes"/>
    <s v="FSK"/>
    <n v="5"/>
  </r>
  <r>
    <s v="1739021745-215"/>
    <s v="Cloud Farm Baugainvillea Plant"/>
    <n v="199"/>
    <n v="127"/>
    <n v="0.36"/>
    <s v="Small"/>
    <s v="No Returns Allowed?"/>
    <s v="Flower"/>
    <s v="Perennial"/>
    <x v="1"/>
    <s v="No"/>
    <n v="1"/>
    <s v="yes"/>
    <s v="Cloud Farm"/>
    <n v="5"/>
  </r>
  <r>
    <s v="1739021747-216"/>
    <s v="ToGon Rose Plant"/>
    <n v="399"/>
    <n v="140"/>
    <n v="0.64"/>
    <s v="Medium"/>
    <s v="No Returns Allowed?"/>
    <s v="Flower"/>
    <s v="Perennial"/>
    <x v="1"/>
    <s v="No"/>
    <n v="1"/>
    <s v="yes"/>
    <s v="ToGon"/>
    <n v="5"/>
  </r>
  <r>
    <s v="1739021750-217"/>
    <s v="greenhousestore Areca Palm"/>
    <n v="350"/>
    <n v="120"/>
    <n v="0.65"/>
    <s v="Small"/>
    <s v="No Returns Allowed?"/>
    <s v="Bonsai"/>
    <s v="Perennial"/>
    <x v="1"/>
    <s v="No"/>
    <n v="1"/>
    <s v="yes"/>
    <s v="greenhousestore"/>
    <n v="5"/>
  </r>
  <r>
    <s v="1739021753-218"/>
    <s v="Cloud Farm Rose Plant"/>
    <n v="499"/>
    <n v="122"/>
    <n v="0.75"/>
    <s v="Small"/>
    <s v="No Returns Allowed?"/>
    <s v="Flower"/>
    <s v="Perennial"/>
    <x v="1"/>
    <s v="Yes"/>
    <n v="1"/>
    <s v="yes"/>
    <s v="Cloud Farm"/>
    <n v="5"/>
  </r>
  <r>
    <s v="1739021757-219"/>
    <s v="AloGardening Christmas Tree Plant"/>
    <n v="400"/>
    <n v="153"/>
    <n v="0.61"/>
    <s v="Small"/>
    <s v="No Returns Allowed?"/>
    <s v="Succulent"/>
    <s v="Perennial"/>
    <x v="1"/>
    <s v="Yes"/>
    <n v="0.2"/>
    <s v="yes"/>
    <s v="AloGardening"/>
    <n v="5"/>
  </r>
  <r>
    <s v="1739021760-220"/>
    <s v="Krishna All Time Grafted Mango Plant"/>
    <n v="386"/>
    <n v="125"/>
    <n v="0.67"/>
    <s v="Small"/>
    <s v="No Returns Allowed?"/>
    <s v="Fruit"/>
    <s v="Annual"/>
    <x v="1"/>
    <s v="Yes"/>
    <n v="1"/>
    <s v="yes"/>
    <s v="Krishna All Time Grafted"/>
    <n v="5"/>
  </r>
  <r>
    <s v="1739021763-221"/>
    <s v="greenhousestore Bougainvillea Plant"/>
    <n v="599"/>
    <n v="130"/>
    <n v="0.78"/>
    <s v="Small"/>
    <s v="No Returns Allowed?"/>
    <s v="Flower"/>
    <s v="Annual"/>
    <x v="1"/>
    <s v="Yes"/>
    <n v="1"/>
    <s v="yes"/>
    <s v="greenhousestore"/>
    <n v="5"/>
  </r>
  <r>
    <s v="1739021767-222"/>
    <s v="UGAOO Golden Money Plant"/>
    <n v="449"/>
    <n v="249"/>
    <n v="0.44"/>
    <s v="Small"/>
    <s v="No Returns Allowed?"/>
    <s v="Shrub"/>
    <s v="Biennial"/>
    <x v="0"/>
    <s v="No"/>
    <n v="1"/>
    <s v="No"/>
    <s v="UGAOO"/>
    <n v="5"/>
  </r>
  <r>
    <s v="1739021770-223"/>
    <s v="GLOBQRO Grape Plant"/>
    <n v="1500"/>
    <n v="125"/>
    <n v="0.91"/>
    <s v="Small"/>
    <s v="No Returns Allowed?"/>
    <s v="Fruit"/>
    <s v="Perennial"/>
    <x v="1"/>
    <s v="Yes"/>
    <n v="1"/>
    <s v="yes"/>
    <s v="GLOBQRO"/>
    <n v="5"/>
  </r>
  <r>
    <s v="1739021774-224"/>
    <s v="AquinnahGaden Baugainvillea Plant"/>
    <n v="489"/>
    <n v="128"/>
    <n v="0.73"/>
    <s v="Medium"/>
    <s v="No Returns Allowed?"/>
    <s v="Flower"/>
    <s v="Annual"/>
    <x v="1"/>
    <s v="Yes"/>
    <n v="1"/>
    <s v="yes"/>
    <s v="AquinnahGaden"/>
    <n v="5"/>
  </r>
  <r>
    <s v="1739021778-225"/>
    <s v="FSK China Palm Plant"/>
    <n v="399"/>
    <n v="147"/>
    <n v="0.63"/>
    <s v="Small"/>
    <s v="No Returns Allowed?"/>
    <s v="Bamboo"/>
    <s v="Perennial"/>
    <x v="1"/>
    <s v="No"/>
    <n v="1"/>
    <s v="yes"/>
    <s v="FSK"/>
    <n v="5"/>
  </r>
  <r>
    <s v="1739021780-226"/>
    <s v="UGAOO Chlorophytum Spider Plant"/>
    <n v="349"/>
    <n v="219"/>
    <n v="0.37"/>
    <s v="Small"/>
    <s v="No Returns Allowed?"/>
    <s v="Shrub"/>
    <s v="Annual"/>
    <x v="0"/>
    <s v="No"/>
    <n v="1"/>
    <s v="No"/>
    <s v="UGAOO"/>
    <n v="5"/>
  </r>
  <r>
    <s v="1739021784-227"/>
    <s v="Risenshine Jade Plant"/>
    <n v="599"/>
    <n v="125"/>
    <n v="0.79"/>
    <s v="Small"/>
    <s v="No Returns Allowed?"/>
    <s v="Foliage"/>
    <s v="Perennial"/>
    <x v="1"/>
    <s v="No"/>
    <n v="1"/>
    <s v="yes"/>
    <s v="Risenshine"/>
    <n v="5"/>
  </r>
  <r>
    <s v="1739021786-228"/>
    <s v="Samarthgreens Tuberose/Rajnigandha Plant"/>
    <n v="699"/>
    <n v="118"/>
    <n v="0.83"/>
    <s v="Small"/>
    <s v="No Returns Allowed?"/>
    <s v="Flower"/>
    <s v="Perennial"/>
    <x v="1"/>
    <s v="No"/>
    <n v="1"/>
    <s v="yes"/>
    <s v="Samarthgreens"/>
    <n v="5"/>
  </r>
  <r>
    <s v="1739021789-229"/>
    <s v="greenhousestore Litchi Plant"/>
    <n v="442"/>
    <n v="127"/>
    <n v="0.71"/>
    <s v="Medium"/>
    <s v="No Returns Allowed?"/>
    <s v="Fruit"/>
    <s v="Perennial"/>
    <x v="1"/>
    <s v="Yes"/>
    <n v="1"/>
    <s v="yes"/>
    <s v="greenhousestore"/>
    <n v="5"/>
  </r>
  <r>
    <s v="1739021792-230"/>
    <s v="Cloud Farm Areca Plam"/>
    <n v="499"/>
    <n v="135"/>
    <n v="0.72"/>
    <s v="Small"/>
    <s v="No Returns Allowed?"/>
    <s v="Shrub"/>
    <s v="Annual"/>
    <x v="0"/>
    <s v="No"/>
    <n v="1"/>
    <s v="No"/>
    <s v="Cloud Farm"/>
    <n v="5"/>
  </r>
  <r>
    <s v="1739021795-231"/>
    <s v="EarthAngel Neem Plant"/>
    <n v="499"/>
    <n v="126"/>
    <n v="0.74"/>
    <s v="Small"/>
    <s v="No Returns Allowed?"/>
    <s v="Fruit"/>
    <s v="Perennial"/>
    <x v="1"/>
    <s v="Yes"/>
    <n v="0.5"/>
    <s v="yes"/>
    <s v="EarthAngel"/>
    <n v="5"/>
  </r>
  <r>
    <s v="1739021798-232"/>
    <s v="Agriclons and nusary Bryophyllum Pinnatum/Patharchatta ..."/>
    <n v="499"/>
    <n v="125"/>
    <n v="0.74"/>
    <s v="Small"/>
    <s v="No Returns Allowed?"/>
    <s v="Herb"/>
    <s v="Annual"/>
    <x v="1"/>
    <s v="No"/>
    <n v="0.6"/>
    <s v="yes"/>
    <s v="Agriclons and nusary"/>
    <n v="5"/>
  </r>
  <r>
    <s v="1739021802-233"/>
    <s v="PLANTTOOZS Elaichi/Cardamom Plant"/>
    <n v="499"/>
    <n v="122"/>
    <n v="0.75"/>
    <s v="Small"/>
    <s v="No Returns Allowed?"/>
    <s v="Herb"/>
    <s v="Perennial"/>
    <x v="1"/>
    <s v="Yes"/>
    <n v="1"/>
    <s v="yes"/>
    <s v="PLANTTOOZS"/>
    <n v="5"/>
  </r>
  <r>
    <s v="1739021806-234"/>
    <s v="Laxmi kamal plant Laxmi Kamal Plant"/>
    <n v="890"/>
    <n v="144"/>
    <n v="0.83"/>
    <s v="Medium"/>
    <s v="No Returns Allowed?"/>
    <s v="Succulent"/>
    <s v="Annual"/>
    <x v="1"/>
    <s v="Yes"/>
    <n v="1"/>
    <s v="yes"/>
    <s v="Laxmi kamal plant"/>
    <n v="5"/>
  </r>
  <r>
    <s v="1739021809-235"/>
    <s v="LaughEarth Peace Lily Plant"/>
    <n v="499"/>
    <n v="135"/>
    <n v="0.72"/>
    <s v="Medium"/>
    <s v="No Returns Allowed?"/>
    <s v="Flower"/>
    <s v="Perennial"/>
    <x v="1"/>
    <s v="No"/>
    <n v="1"/>
    <s v="yes"/>
    <s v="LaughEarth"/>
    <n v="5"/>
  </r>
  <r>
    <s v="1739021814-236"/>
    <s v="MIDNIGHT MORNING Rose Plant"/>
    <n v="399"/>
    <n v="122"/>
    <n v="0.69"/>
    <s v="Medium"/>
    <s v="No Returns Allowed?"/>
    <s v="Flower"/>
    <s v="Perennial"/>
    <x v="1"/>
    <s v="No"/>
    <n v="1"/>
    <s v="yes"/>
    <s v="MIDNIGHT MORNING"/>
    <n v="5"/>
  </r>
  <r>
    <s v="1739021818-237"/>
    <s v="Tigress Tulsi Plant"/>
    <n v="190"/>
    <n v="135"/>
    <n v="0.28000000000000003"/>
    <s v="Medium"/>
    <s v="No Returns Allowed?"/>
    <s v="Flower"/>
    <s v="Annual"/>
    <x v="1"/>
    <s v="No"/>
    <n v="1"/>
    <s v="yes"/>
    <s v="Tigress"/>
    <n v="5"/>
  </r>
  <r>
    <s v="1739021822-238"/>
    <s v="JESAA GREENS Jade Plant, Money Plant, Snake Plant, Two ..."/>
    <n v="1599"/>
    <n v="749"/>
    <n v="0.53"/>
    <s v="Small"/>
    <s v="No Returns Allowed?"/>
    <s v="Bamboo"/>
    <s v="Annual"/>
    <x v="0"/>
    <s v="No"/>
    <n v="2"/>
    <s v="No"/>
    <s v="JESAA GREENS"/>
    <n v="5"/>
  </r>
  <r>
    <s v="1739021826-239"/>
    <s v="MAHAMAYA A TO Z Water Pennywort"/>
    <n v="1033"/>
    <n v="139"/>
    <n v="0.86"/>
    <s v="Small"/>
    <s v="No Returns Allowed?"/>
    <s v="Herb"/>
    <s v="Annual"/>
    <x v="1"/>
    <s v="Yes"/>
    <n v="1"/>
    <s v="No"/>
    <s v="MAHAMAYA A TO Z"/>
    <n v="5"/>
  </r>
  <r>
    <s v="1739021830-240"/>
    <s v="greenhousestore Grapes Plant"/>
    <n v="599"/>
    <n v="127"/>
    <n v="0.78"/>
    <s v="Small"/>
    <s v="No Returns Allowed?"/>
    <s v="Fruit"/>
    <s v="Annual"/>
    <x v="1"/>
    <s v="Yes"/>
    <n v="1"/>
    <s v="yes"/>
    <s v="greenhousestore"/>
    <n v="5"/>
  </r>
  <r>
    <s v="1739021839-241"/>
    <s v="Gabbro Jade Plant"/>
    <n v="699"/>
    <n v="199"/>
    <n v="0.71"/>
    <s v="Medium"/>
    <s v="No Returns Allowed?"/>
    <s v="Succulent"/>
    <s v="Perennial"/>
    <x v="1"/>
    <s v="Yes"/>
    <n v="10"/>
    <s v="yes"/>
    <s v="Gabbro"/>
    <n v="4"/>
  </r>
  <r>
    <s v="1739021844-242"/>
    <s v="Axotic Diamond Grafted Apple Plant"/>
    <n v="349"/>
    <n v="122"/>
    <n v="0.65"/>
    <s v="Medium"/>
    <s v="No Returns Allowed?"/>
    <s v="Fruit"/>
    <s v="Annual"/>
    <x v="1"/>
    <s v="Yes"/>
    <n v="1"/>
    <s v="yes"/>
    <s v="Axotic Diamond Grafted"/>
    <n v="4"/>
  </r>
  <r>
    <s v="1739021848-243"/>
    <s v="Global Mart Plant Bougainvillea Plant"/>
    <n v="399"/>
    <n v="157"/>
    <n v="0.6"/>
    <s v="Medium"/>
    <s v="No Returns Allowed?"/>
    <s v="Flower"/>
    <s v="Perennial"/>
    <x v="1"/>
    <s v="Yes"/>
    <n v="1"/>
    <s v="yes"/>
    <s v="Global Mart Plant"/>
    <n v="4"/>
  </r>
  <r>
    <s v="1739021851-244"/>
    <s v="Risenshine Bryophyllum Pinnatum/Patharchatta Plant"/>
    <n v="599"/>
    <n v="113"/>
    <n v="0.81"/>
    <s v="Medium"/>
    <s v="No Returns Allowed?"/>
    <s v="Shrub"/>
    <s v="Perennial"/>
    <x v="1"/>
    <s v="Yes"/>
    <n v="1"/>
    <s v="No"/>
    <s v="Risenshine"/>
    <n v="4"/>
  </r>
  <r>
    <s v="1739021855-245"/>
    <s v="greenhousestore Bougainvillea Plant"/>
    <n v="599"/>
    <n v="125"/>
    <n v="0.79"/>
    <s v="Small"/>
    <s v="No Returns Allowed?"/>
    <s v="Shrub"/>
    <s v="Annual"/>
    <x v="1"/>
    <s v="Yes"/>
    <n v="1"/>
    <s v="yes"/>
    <s v="greenhousestore"/>
    <n v="4"/>
  </r>
  <r>
    <s v="1739021860-246"/>
    <s v="UGAOO Golden Money Plant"/>
    <n v="349"/>
    <n v="189"/>
    <n v="0.45"/>
    <s v="Small"/>
    <s v="No Returns Allowed?"/>
    <s v="Shrub"/>
    <s v="Annual"/>
    <x v="0"/>
    <s v="No"/>
    <n v="1"/>
    <s v="No"/>
    <s v="UGAOO"/>
    <n v="4"/>
  </r>
  <r>
    <s v="1739021864-247"/>
    <s v="bhowmick Areca Palm"/>
    <n v="599"/>
    <n v="169"/>
    <n v="0.71"/>
    <s v="Medium"/>
    <s v="No Returns Allowed?"/>
    <s v="Tree"/>
    <s v="Perennial"/>
    <x v="1"/>
    <s v="No"/>
    <n v="1"/>
    <s v="yes"/>
    <s v="bhowmick"/>
    <n v="4"/>
  </r>
  <r>
    <s v="1739021867-248"/>
    <s v="HARIGURU All Spice Plant"/>
    <n v="299"/>
    <n v="185"/>
    <n v="0.38"/>
    <s v="Medium"/>
    <s v="No Returns Allowed?"/>
    <s v="Herb"/>
    <s v="Biennial"/>
    <x v="1"/>
    <s v="No"/>
    <n v="0.5"/>
    <s v="No"/>
    <s v="HARIGURU"/>
    <n v="4"/>
  </r>
  <r>
    <s v="1739021871-249"/>
    <s v="AloGardening Adenium Plant"/>
    <n v="489"/>
    <n v="189"/>
    <n v="0.61"/>
    <s v="Small"/>
    <s v="No Returns Allowed?"/>
    <s v="Flower"/>
    <s v="Perennial"/>
    <x v="1"/>
    <s v="No"/>
    <n v="1"/>
    <s v="yes"/>
    <s v="AloGardening"/>
    <n v="4"/>
  </r>
  <r>
    <s v="1739021874-250"/>
    <s v="Mohomaya Sweet Lemon Plant"/>
    <n v="299"/>
    <n v="115"/>
    <n v="0.61"/>
    <s v="Small"/>
    <s v="No Returns Allowed?"/>
    <s v="Fruit"/>
    <s v="Annual"/>
    <x v="1"/>
    <s v="Yes"/>
    <n v="1"/>
    <s v="yes"/>
    <s v="Mohomaya"/>
    <n v="4"/>
  </r>
  <r>
    <s v="1739021877-251"/>
    <s v="bhowmick Baugainvillea Plant"/>
    <n v="499"/>
    <n v="134"/>
    <n v="0.73"/>
    <s v="Medium"/>
    <s v="No Returns Allowed?"/>
    <s v="Flower"/>
    <s v="Perennial"/>
    <x v="1"/>
    <s v="No"/>
    <n v="1"/>
    <s v="yes"/>
    <s v="bhowmick"/>
    <n v="4"/>
  </r>
  <r>
    <s v="1739021881-252"/>
    <s v="My Dream Nursery Black Pepper Plant"/>
    <n v="200"/>
    <n v="149"/>
    <n v="0.25"/>
    <s v="Small"/>
    <s v="No Returns Allowed?"/>
    <s v="Fruit"/>
    <s v="Perennial"/>
    <x v="1"/>
    <s v="Yes"/>
    <n v="1"/>
    <s v="yes"/>
    <s v="My Dream Nursery"/>
    <n v="4"/>
  </r>
  <r>
    <s v="1739021886-253"/>
    <s v="AloGardening Adenium Plant"/>
    <n v="789"/>
    <n v="270"/>
    <n v="0.65"/>
    <s v="Small"/>
    <s v="No Returns Allowed?"/>
    <s v="Flower"/>
    <s v="Perennial"/>
    <x v="1"/>
    <s v="No"/>
    <n v="1"/>
    <s v="yes"/>
    <s v="AloGardening"/>
    <n v="4"/>
  </r>
  <r>
    <s v="1739021888-254"/>
    <s v="RudraECOM Hibiscus Plant"/>
    <n v="499"/>
    <n v="125"/>
    <n v="0.74"/>
    <s v="Medium"/>
    <s v="No Returns Allowed?"/>
    <s v="Flower"/>
    <s v="Perennial"/>
    <x v="1"/>
    <s v="Yes"/>
    <n v="0.2"/>
    <s v="yes"/>
    <s v="RudraECOM"/>
    <n v="4"/>
  </r>
  <r>
    <s v="1739021891-255"/>
    <s v="MAHAMAYA A TO Z Mimosa pudica Plant"/>
    <n v="1000"/>
    <n v="143"/>
    <n v="0.85"/>
    <s v="Small"/>
    <s v="No Returns Allowed?"/>
    <s v="Herb"/>
    <s v="Perennial"/>
    <x v="1"/>
    <s v="Yes"/>
    <n v="1"/>
    <s v="yes"/>
    <s v="MAHAMAYA A TO Z"/>
    <n v="4"/>
  </r>
  <r>
    <s v="1739021895-256"/>
    <s v="Aquinnah Almond Plant"/>
    <n v="499"/>
    <n v="159"/>
    <n v="0.68"/>
    <s v="Small"/>
    <s v="No Returns Allowed?"/>
    <s v="Fruit"/>
    <s v="Annual"/>
    <x v="1"/>
    <s v="Yes"/>
    <n v="1"/>
    <s v="yes"/>
    <s v="Aquinnah"/>
    <n v="4"/>
  </r>
  <r>
    <s v="1739021899-257"/>
    <s v="Gabbro Two Layer Bamboo Plant"/>
    <n v="999"/>
    <n v="299"/>
    <n v="0.7"/>
    <s v="Medium"/>
    <s v="No Returns Allowed?"/>
    <s v="Bamboo"/>
    <s v="Perennial"/>
    <x v="0"/>
    <s v="Yes"/>
    <n v="10"/>
    <s v="yes"/>
    <s v="Gabbro"/>
    <n v="4"/>
  </r>
  <r>
    <s v="1739021902-258"/>
    <s v="Heaven Of Saplings Areca Palm"/>
    <n v="200"/>
    <n v="135"/>
    <n v="0.32"/>
    <s v="Small"/>
    <s v="No Returns Allowed?"/>
    <s v="Bamboo"/>
    <s v="Perennial"/>
    <x v="1"/>
    <s v="Yes"/>
    <n v="0.6"/>
    <s v="yes"/>
    <s v="Heaven Of Saplings"/>
    <n v="4"/>
  </r>
  <r>
    <s v="1739021905-259"/>
    <s v="SKDIYA Cherry Fruit Plant"/>
    <n v="595"/>
    <n v="137"/>
    <n v="0.76"/>
    <s v="Small"/>
    <s v="No Returns Allowed?"/>
    <s v="Fruit"/>
    <s v="Perennial"/>
    <x v="1"/>
    <s v="No"/>
    <n v="1"/>
    <s v="yes"/>
    <s v="SKDIYA"/>
    <n v="4"/>
  </r>
  <r>
    <s v="1739021907-260"/>
    <s v="UGAOO Peace Lily Plant"/>
    <n v="599"/>
    <n v="299"/>
    <n v="0.5"/>
    <s v="Small"/>
    <s v="No Returns Allowed?"/>
    <s v="Shrub"/>
    <s v="Biennial"/>
    <x v="0"/>
    <s v="No"/>
    <n v="1"/>
    <s v="No"/>
    <s v="UGAOO"/>
    <n v="4"/>
  </r>
  <r>
    <s v="1739021910-261"/>
    <s v="ZOOMGREEN Areca Palm"/>
    <n v="499"/>
    <n v="129"/>
    <n v="0.74"/>
    <s v="Medium"/>
    <s v="No Returns Allowed?"/>
    <s v="Bonsai"/>
    <s v="Annual"/>
    <x v="0"/>
    <s v="No"/>
    <n v="1"/>
    <s v="No"/>
    <s v="ZOOMGREEN"/>
    <n v="4"/>
  </r>
  <r>
    <s v="1739021912-262"/>
    <s v="ADA Shami/Jand Plant"/>
    <n v="449"/>
    <n v="125"/>
    <n v="0.72"/>
    <s v="Medium"/>
    <s v="No Returns Allowed?"/>
    <s v="Tree"/>
    <s v="Perennial"/>
    <x v="1"/>
    <s v="No"/>
    <n v="1"/>
    <s v="No"/>
    <s v="ADA"/>
    <n v="4"/>
  </r>
  <r>
    <s v="1739021915-263"/>
    <s v="Green view Coconut Plant"/>
    <n v="425"/>
    <n v="275"/>
    <n v="0.35"/>
    <s v="Small"/>
    <s v="No Returns Allowed?"/>
    <s v="Fruit"/>
    <s v="Perennial"/>
    <x v="1"/>
    <s v="No"/>
    <n v="1"/>
    <s v="yes"/>
    <s v="Green view"/>
    <n v="4"/>
  </r>
  <r>
    <s v="1739021917-264"/>
    <s v="PlantsBazaar Rubber Tree"/>
    <n v="499"/>
    <n v="145"/>
    <n v="0.7"/>
    <s v="Small"/>
    <s v="No Returns Allowed?"/>
    <s v="Foliage"/>
    <s v="Perennial"/>
    <x v="0"/>
    <s v="No"/>
    <n v="1"/>
    <s v="No"/>
    <s v="PlantsBazaar"/>
    <n v="4"/>
  </r>
  <r>
    <s v="1739021920-265"/>
    <s v="SANJU Strawberry Plant"/>
    <n v="299"/>
    <n v="119"/>
    <n v="0.6"/>
    <s v="Small"/>
    <s v="No Returns Allowed?"/>
    <s v="Fruit"/>
    <s v="Annual"/>
    <x v="1"/>
    <s v="No"/>
    <n v="1"/>
    <s v="yes"/>
    <s v="SANJU"/>
    <n v="4"/>
  </r>
  <r>
    <s v="1739021925-266"/>
    <s v="Aquinnah Graden Pistachio Plant"/>
    <n v="489"/>
    <n v="145"/>
    <n v="0.7"/>
    <s v="Small"/>
    <s v="No Returns Allowed?"/>
    <s v="Fruit"/>
    <s v="Annual"/>
    <x v="1"/>
    <s v="Yes"/>
    <n v="1"/>
    <s v="yes"/>
    <s v="Aquinnah Graden"/>
    <n v="4"/>
  </r>
  <r>
    <s v="1739021928-267"/>
    <s v="sspykrts Clove Plant"/>
    <n v="599"/>
    <n v="126"/>
    <n v="0.78"/>
    <s v="Small"/>
    <s v="No Returns Allowed?"/>
    <s v="Tree"/>
    <s v="Annual"/>
    <x v="1"/>
    <s v="No"/>
    <n v="1"/>
    <s v="yes"/>
    <s v="sspykrts"/>
    <n v="4"/>
  </r>
  <r>
    <s v="1739021933-268"/>
    <s v="Ukanda Bay Leaf Plant"/>
    <n v="299"/>
    <n v="124"/>
    <n v="0.57999999999999996"/>
    <s v="Small"/>
    <s v="No Returns Allowed?"/>
    <s v="Herb"/>
    <s v="Perennial"/>
    <x v="1"/>
    <s v="Yes"/>
    <n v="1"/>
    <s v="yes"/>
    <s v="Ukanda"/>
    <n v="4"/>
  </r>
  <r>
    <s v="1739021937-269"/>
    <s v="Green view Coconut Plant"/>
    <n v="625"/>
    <n v="298"/>
    <n v="0.52"/>
    <s v="Small"/>
    <s v="No Returns Allowed?"/>
    <s v="Fruit"/>
    <s v="Perennial"/>
    <x v="1"/>
    <s v="No"/>
    <n v="1"/>
    <s v="yes"/>
    <s v="Green view"/>
    <n v="4"/>
  </r>
  <r>
    <s v="1739021939-270"/>
    <s v="PLANTTOOZS Red Sandalwood Plant"/>
    <n v="625"/>
    <n v="122"/>
    <n v="0.8"/>
    <s v="Small"/>
    <s v="No Returns Allowed?"/>
    <s v="Shrub"/>
    <s v="Annual"/>
    <x v="1"/>
    <s v="No"/>
    <n v="1"/>
    <s v="No"/>
    <s v="PLANTTOOZS"/>
    <n v="4"/>
  </r>
  <r>
    <s v="1739021945-271"/>
    <s v="Aquinnah Banana Plant"/>
    <n v="499"/>
    <n v="141"/>
    <n v="0.71"/>
    <s v="Small"/>
    <s v="No Returns Allowed?"/>
    <s v="Fruit"/>
    <s v="Annual"/>
    <x v="1"/>
    <s v="Yes"/>
    <n v="1"/>
    <s v="yes"/>
    <s v="Aquinnah"/>
    <n v="4"/>
  </r>
  <r>
    <s v="1739021947-272"/>
    <s v="Green view Coconut Plant"/>
    <n v="419"/>
    <n v="289"/>
    <n v="0.31"/>
    <s v="Small"/>
    <s v="No Returns Allowed?"/>
    <s v="Fruit"/>
    <s v="Perennial"/>
    <x v="1"/>
    <s v="No"/>
    <n v="1"/>
    <s v="yes"/>
    <s v="Green view"/>
    <n v="4"/>
  </r>
  <r>
    <s v="1739021950-273"/>
    <s v="Cloud Farm Grapes Plant"/>
    <n v="499"/>
    <n v="135"/>
    <n v="0.72"/>
    <s v="Small"/>
    <s v="No Returns Allowed?"/>
    <s v="Fruit"/>
    <s v="Perennial"/>
    <x v="1"/>
    <s v="No"/>
    <n v="1"/>
    <s v="yes"/>
    <s v="Cloud Farm"/>
    <n v="4"/>
  </r>
  <r>
    <s v="1739021952-274"/>
    <s v="Global Mart Plant Cannon Ball Tree Plant"/>
    <n v="399"/>
    <n v="125"/>
    <n v="0.68"/>
    <s v="Small"/>
    <s v="No Returns Allowed?"/>
    <s v="Fruit"/>
    <s v="Annual"/>
    <x v="1"/>
    <s v="Yes"/>
    <n v="1"/>
    <s v="yes"/>
    <s v="Global Mart Plant"/>
    <n v="4"/>
  </r>
  <r>
    <s v="1739021955-275"/>
    <s v="AloGardening Adenium Plant"/>
    <n v="489"/>
    <n v="189"/>
    <n v="0.61"/>
    <s v="Small"/>
    <s v="No Returns Allowed?"/>
    <s v="Flower"/>
    <s v="Perennial"/>
    <x v="1"/>
    <s v="No"/>
    <n v="1"/>
    <s v="yes"/>
    <s v="AloGardening"/>
    <n v="4"/>
  </r>
  <r>
    <s v="1739021957-276"/>
    <s v="Green view Coconut Plant"/>
    <n v="449"/>
    <n v="271"/>
    <n v="0.39"/>
    <s v="Small"/>
    <s v="No Returns Allowed?"/>
    <s v="Fruit"/>
    <s v="Perennial"/>
    <x v="1"/>
    <s v="No"/>
    <n v="1"/>
    <s v="yes"/>
    <s v="Green view"/>
    <n v="4"/>
  </r>
  <r>
    <s v="1739021960-277"/>
    <s v="Ukaanda Money Plant"/>
    <n v="399"/>
    <n v="127"/>
    <n v="0.68"/>
    <s v="Small"/>
    <s v="No Returns Allowed?"/>
    <s v="Foliage"/>
    <s v="Annual"/>
    <x v="1"/>
    <s v="Yes"/>
    <n v="1"/>
    <s v="No"/>
    <s v="Ukaanda"/>
    <n v="4"/>
  </r>
  <r>
    <s v="1739021963-278"/>
    <s v="greenhousestore Christmas Tree Plant"/>
    <n v="596"/>
    <n v="126"/>
    <n v="0.78"/>
    <s v="Small"/>
    <s v="No Returns Allowed?"/>
    <s v="Succulent"/>
    <s v="Annual"/>
    <x v="1"/>
    <s v="Yes"/>
    <n v="1"/>
    <s v="yes"/>
    <s v="greenhousestore"/>
    <n v="4"/>
  </r>
  <r>
    <s v="1739021966-279"/>
    <s v="Cloud Farm Money Plant"/>
    <n v="499"/>
    <n v="130"/>
    <n v="0.73"/>
    <s v="Medium"/>
    <s v="No Returns Allowed?"/>
    <s v="Air purifier plant"/>
    <s v="Perennial"/>
    <x v="0"/>
    <s v="No"/>
    <n v="1"/>
    <s v="yes"/>
    <s v="Cloud Farm"/>
    <n v="4"/>
  </r>
  <r>
    <s v="1739021968-280"/>
    <s v="Phoolistan Ficus Plant"/>
    <n v="499"/>
    <n v="130"/>
    <n v="0.73"/>
    <s v="Small"/>
    <s v="No Returns Allowed?"/>
    <s v="Bonsai"/>
    <s v="Annual"/>
    <x v="0"/>
    <s v="No"/>
    <n v="1"/>
    <s v="yes"/>
    <s v="Phoolistan"/>
    <n v="4"/>
  </r>
  <r>
    <s v="1739021973-281"/>
    <s v="greenhousestore Litchi Plant"/>
    <n v="599"/>
    <n v="126"/>
    <n v="0.78"/>
    <s v="Small"/>
    <s v="No Returns Allowed?"/>
    <s v="Fruit"/>
    <s v="Annual"/>
    <x v="1"/>
    <s v="Yes"/>
    <n v="1"/>
    <s v="yes"/>
    <s v="greenhousestore"/>
    <n v="3"/>
  </r>
  <r>
    <s v="1739021976-282"/>
    <s v="PB HONEY PRIYA PLaNTS Bluebell barleria Plant"/>
    <n v="299"/>
    <n v="166"/>
    <n v="0.44"/>
    <s v="Medium"/>
    <s v="No Returns Allowed?"/>
    <s v="Fruit"/>
    <s v="Annual"/>
    <x v="1"/>
    <s v="Yes"/>
    <n v="1"/>
    <s v="yes"/>
    <s v="PB HONEY PRIYA PLaNTS"/>
    <n v="3"/>
  </r>
  <r>
    <s v="1739021978-283"/>
    <s v="UGAOO Golden Sedum Plant"/>
    <n v="349"/>
    <n v="199"/>
    <n v="0.42"/>
    <s v="Small"/>
    <s v="No Returns Allowed?"/>
    <s v="Shrub"/>
    <s v="Annual"/>
    <x v="0"/>
    <s v="No"/>
    <n v="1"/>
    <s v="No"/>
    <s v="UGAOO"/>
    <n v="3"/>
  </r>
  <r>
    <s v="1739021981-284"/>
    <s v="GLOBQRO Begonia Vanusta Plant"/>
    <n v="499"/>
    <n v="150"/>
    <n v="0.69"/>
    <s v="Small"/>
    <s v="No Returns Allowed?"/>
    <s v="Flower"/>
    <s v="Perennial"/>
    <x v="1"/>
    <s v="Yes"/>
    <n v="1"/>
    <s v="yes"/>
    <s v="GLOBQRO"/>
    <n v="3"/>
  </r>
  <r>
    <s v="1739021983-285"/>
    <s v="greengrow Shami/Jand Plant"/>
    <n v="299"/>
    <n v="127"/>
    <n v="0.56999999999999995"/>
    <s v="Small"/>
    <s v="No Returns Allowed?"/>
    <s v="Foliage"/>
    <s v="Annual"/>
    <x v="1"/>
    <s v="Yes"/>
    <n v="1"/>
    <s v="No"/>
    <s v="greengrow"/>
    <n v="3"/>
  </r>
  <r>
    <s v="1739021986-286"/>
    <s v="AloGardening Basmati Plant"/>
    <n v="449"/>
    <n v="178"/>
    <n v="0.6"/>
    <s v="Small"/>
    <s v="No Returns Allowed?"/>
    <s v="Herb"/>
    <s v="Perennial"/>
    <x v="1"/>
    <s v="No"/>
    <n v="1"/>
    <s v="yes"/>
    <s v="AloGardening"/>
    <n v="3"/>
  </r>
  <r>
    <s v="1739021988-287"/>
    <s v="Cloud Farm Bougainvillea Plant"/>
    <n v="499"/>
    <n v="135"/>
    <n v="0.72"/>
    <s v="Small"/>
    <s v="No Returns Allowed?"/>
    <s v="Flower"/>
    <s v="Annual"/>
    <x v="1"/>
    <s v="Yes"/>
    <n v="1"/>
    <s v="yes"/>
    <s v="Cloud Farm"/>
    <n v="3"/>
  </r>
  <r>
    <s v="1739021991-288"/>
    <s v="YourPlant Adenium Plant"/>
    <n v="649"/>
    <n v="145"/>
    <n v="0.77"/>
    <s v="Small"/>
    <s v="No Returns Allowed?"/>
    <s v="Bonsai"/>
    <s v="Annual"/>
    <x v="1"/>
    <s v="No"/>
    <n v="1"/>
    <s v="yes"/>
    <s v="YourPlant"/>
    <n v="3"/>
  </r>
  <r>
    <s v="1739021993-289"/>
    <s v="PLANTGENIC NATURE White Sandalwood Plant"/>
    <n v="320"/>
    <n v="121"/>
    <n v="0.62"/>
    <s v="Small"/>
    <s v="No Returns Allowed?"/>
    <s v="Succulent"/>
    <s v="Annual"/>
    <x v="1"/>
    <s v="Yes"/>
    <n v="15"/>
    <s v="yes"/>
    <s v="PLANTGENIC NATURE"/>
    <n v="3"/>
  </r>
  <r>
    <s v="1739021996-290"/>
    <s v="GreenHorizon Bryophyllum Pinnatum/Patharchatta Plant"/>
    <n v="366"/>
    <n v="134"/>
    <n v="0.63"/>
    <s v="Small"/>
    <s v="No Returns Allowed?"/>
    <s v="Herb"/>
    <s v="Perennial"/>
    <x v="1"/>
    <s v="No"/>
    <n v="0"/>
    <s v="No"/>
    <s v="GreenHorizon"/>
    <n v="3"/>
  </r>
  <r>
    <s v="1739021999-291"/>
    <s v="greenhousestore Curry Leaf Plant"/>
    <n v="399"/>
    <n v="134"/>
    <n v="0.66"/>
    <s v="Medium"/>
    <s v="No Returns Allowed?"/>
    <s v="Herb"/>
    <s v="Perennial"/>
    <x v="1"/>
    <s v="Yes"/>
    <n v="1"/>
    <s v="yes"/>
    <s v="greenhousestore"/>
    <n v="3"/>
  </r>
  <r>
    <s v="1739022002-292"/>
    <s v="Cloud Farm Coconut Plant"/>
    <n v="499"/>
    <n v="150"/>
    <n v="0.69"/>
    <s v="Medium"/>
    <s v="No Returns Allowed?"/>
    <s v="Fruit"/>
    <s v="Annual"/>
    <x v="1"/>
    <s v="Yes"/>
    <n v="1"/>
    <s v="yes"/>
    <s v="Cloud Farm"/>
    <n v="3"/>
  </r>
  <r>
    <s v="1739022004-293"/>
    <s v="ibains Mini Brazalian wood"/>
    <n v="499"/>
    <n v="237"/>
    <n v="0.52"/>
    <s v="Large"/>
    <s v="No Returns Allowed?"/>
    <s v="Bonsai"/>
    <s v="Annual"/>
    <x v="0"/>
    <s v="Yes"/>
    <n v="1"/>
    <s v="yes"/>
    <s v="ibains"/>
    <n v="3"/>
  </r>
  <r>
    <s v="1739022006-294"/>
    <s v="Natural needs Adenium Plant"/>
    <n v="499"/>
    <n v="126"/>
    <n v="0.74"/>
    <s v="Medium"/>
    <s v="No Returns Allowed?"/>
    <s v="Succulent"/>
    <s v="Annual"/>
    <x v="1"/>
    <s v="Yes"/>
    <n v="1"/>
    <s v="yes"/>
    <s v="Natural needs"/>
    <n v="3"/>
  </r>
  <r>
    <s v="1739022009-295"/>
    <s v="LaughEarth Bougainvillea Plant"/>
    <n v="499"/>
    <n v="139"/>
    <n v="0.72"/>
    <s v="Small"/>
    <s v="No Returns Allowed?"/>
    <s v="Flower"/>
    <s v="Perennial"/>
    <x v="1"/>
    <s v="No"/>
    <n v="1"/>
    <s v="yes"/>
    <s v="LaughEarth"/>
    <n v="3"/>
  </r>
  <r>
    <s v="1739022012-296"/>
    <s v="LaughEarth Hibiscus Plant"/>
    <n v="299"/>
    <n v="171"/>
    <n v="0.42"/>
    <s v="Medium"/>
    <s v="No Returns Allowed?"/>
    <s v="Flower"/>
    <s v="Perennial"/>
    <x v="1"/>
    <s v="Yes"/>
    <n v="1"/>
    <s v="yes"/>
    <s v="LaughEarth"/>
    <n v="3"/>
  </r>
  <r>
    <s v="1739022014-297"/>
    <s v="LivePlant Money Plant"/>
    <n v="300"/>
    <n v="113"/>
    <n v="0.62"/>
    <s v="Small"/>
    <s v="No Returns Allowed?"/>
    <s v="Foliage"/>
    <s v="Perennial"/>
    <x v="0"/>
    <s v="Yes"/>
    <n v="1"/>
    <s v="yes"/>
    <s v="LivePlant"/>
    <n v="3"/>
  </r>
  <r>
    <s v="1739022017-298"/>
    <s v="Leafyjoy Brazilian Wood"/>
    <n v="346"/>
    <n v="165"/>
    <n v="0.52"/>
    <s v="Medium"/>
    <s v="No Returns Allowed?"/>
    <s v="Air purifier plant"/>
    <s v="Annual"/>
    <x v="0"/>
    <s v="Yes"/>
    <n v="3"/>
    <s v="No"/>
    <s v="Leafyjoy"/>
    <n v="3"/>
  </r>
  <r>
    <s v="1739022019-299"/>
    <s v="AquinnahGaden Brahma Kamal Plant"/>
    <n v="489"/>
    <n v="158"/>
    <n v="0.67"/>
    <s v="Medium"/>
    <s v="No Returns Allowed?"/>
    <s v="Flower"/>
    <s v="Annual"/>
    <x v="1"/>
    <s v="Yes"/>
    <n v="1"/>
    <s v="yes"/>
    <s v="AquinnahGaden"/>
    <n v="3"/>
  </r>
  <r>
    <s v="1739022022-300"/>
    <s v="greenhousestore Orange Plant"/>
    <n v="599"/>
    <n v="120"/>
    <n v="0.79"/>
    <s v="Small"/>
    <s v="No Returns Allowed?"/>
    <s v="Fruit"/>
    <s v="Annual"/>
    <x v="1"/>
    <s v="Yes"/>
    <n v="1"/>
    <s v="yes"/>
    <s v="greenhousestore"/>
    <n v="3"/>
  </r>
  <r>
    <s v="1739022024-301"/>
    <s v="Cloud Farm Dragon Tree"/>
    <n v="399"/>
    <n v="136"/>
    <n v="0.65"/>
    <s v="Small"/>
    <s v="No Returns Allowed?"/>
    <s v="Fruit"/>
    <s v="Perennial"/>
    <x v="1"/>
    <s v="No"/>
    <n v="1"/>
    <s v="yes"/>
    <s v="Cloud Farm"/>
    <n v="3"/>
  </r>
  <r>
    <s v="1739022027-302"/>
    <s v="KAVARI ENTERPRISE Rose Plant"/>
    <n v="499"/>
    <n v="155"/>
    <n v="0.68"/>
    <s v="Small"/>
    <s v="No Returns Allowed?"/>
    <s v="Flower"/>
    <s v="Annual"/>
    <x v="1"/>
    <s v="No"/>
    <n v="1"/>
    <s v="yes"/>
    <s v="KAVARI ENTERPRISE"/>
    <n v="3"/>
  </r>
  <r>
    <s v="1739022030-303"/>
    <s v="Cloud Farm Chiku Plant"/>
    <n v="199"/>
    <n v="126"/>
    <n v="0.36"/>
    <s v="Small"/>
    <s v="No Returns Allowed?"/>
    <s v="Fruit"/>
    <s v="Perennial"/>
    <x v="1"/>
    <s v="No"/>
    <n v="1"/>
    <s v="yes"/>
    <s v="Cloud Farm"/>
    <n v="3"/>
  </r>
  <r>
    <s v="1739022033-304"/>
    <s v="greenhousestore Adenium Plant"/>
    <n v="599"/>
    <n v="135"/>
    <n v="0.77"/>
    <s v="Small"/>
    <s v="No Returns Allowed?"/>
    <s v="Bonsai"/>
    <s v="Annual"/>
    <x v="1"/>
    <s v="Yes"/>
    <n v="1"/>
    <s v="yes"/>
    <s v="greenhousestore"/>
    <n v="3"/>
  </r>
  <r>
    <s v="1739022035-305"/>
    <s v="Cloud Farm Betel Leaf Plant"/>
    <n v="499"/>
    <n v="127"/>
    <n v="0.74"/>
    <s v="Medium"/>
    <s v="No Returns Allowed?"/>
    <s v="Herb"/>
    <s v="Perennial"/>
    <x v="1"/>
    <s v="No"/>
    <n v="1"/>
    <s v="yes"/>
    <s v="Cloud Farm"/>
    <n v="3"/>
  </r>
  <r>
    <s v="1739022038-306"/>
    <s v="Risenshine Adenium Plant"/>
    <n v="499"/>
    <n v="127"/>
    <n v="0.74"/>
    <s v="Small"/>
    <s v="No Returns Allowed?"/>
    <s v="Flower"/>
    <s v="Perennial"/>
    <x v="1"/>
    <s v="No"/>
    <n v="1"/>
    <s v="yes"/>
    <s v="Risenshine"/>
    <n v="3"/>
  </r>
  <r>
    <s v="1739022041-307"/>
    <s v="TAWZIX Money Plant"/>
    <n v="699"/>
    <n v="125"/>
    <n v="0.82"/>
    <s v="Small"/>
    <s v="No Returns Allowed?"/>
    <s v="Bonsai"/>
    <s v="Annual"/>
    <x v="0"/>
    <s v="Yes"/>
    <n v="2"/>
    <s v="yes"/>
    <s v="TAWZIX"/>
    <n v="3"/>
  </r>
  <r>
    <s v="1739022043-308"/>
    <s v="EarthAngel Snake Plant"/>
    <n v="499"/>
    <n v="163"/>
    <n v="0.67"/>
    <s v="Small"/>
    <s v="No Returns Allowed?"/>
    <s v="Foliage"/>
    <s v="Annual"/>
    <x v="1"/>
    <s v="Yes"/>
    <n v="0.5"/>
    <s v="yes"/>
    <s v="EarthAngel"/>
    <n v="3"/>
  </r>
  <r>
    <s v="1739022046-309"/>
    <s v="Aziz Gazi Nursery Dragon Tree"/>
    <n v="399"/>
    <n v="128"/>
    <n v="0.67"/>
    <s v="Small"/>
    <s v="No Returns Allowed?"/>
    <s v="Fruit"/>
    <s v="Biennial"/>
    <x v="0"/>
    <s v="Yes"/>
    <n v="1"/>
    <s v="yes"/>
    <s v="Aziz Gazi Nursery"/>
    <n v="3"/>
  </r>
  <r>
    <s v="1739022048-310"/>
    <s v="Medhi Snake Plant"/>
    <n v="499"/>
    <n v="139"/>
    <n v="0.72"/>
    <s v="Small"/>
    <s v="No Returns Allowed?"/>
    <s v="Foliage"/>
    <s v="Perennial"/>
    <x v="1"/>
    <s v="Yes"/>
    <n v="1"/>
    <s v="yes"/>
    <s v="Medhi"/>
    <n v="3"/>
  </r>
  <r>
    <s v="1739022051-311"/>
    <s v="greenhousestore Ficus Bonsai"/>
    <n v="499"/>
    <n v="155"/>
    <n v="0.68"/>
    <s v="Small"/>
    <s v="No Returns Allowed?"/>
    <s v="Bonsai"/>
    <s v="Annual"/>
    <x v="1"/>
    <s v="Yes"/>
    <n v="1"/>
    <s v="yes"/>
    <s v="greenhousestore"/>
    <n v="3"/>
  </r>
  <r>
    <s v="1739022053-312"/>
    <s v="Saeedia plant hub Acanthocerous Tetragonous Mons Varieg..."/>
    <n v="2999"/>
    <n v="288"/>
    <n v="0.9"/>
    <s v="Small"/>
    <s v="No Returns Allowed?"/>
    <s v="Bamboo"/>
    <s v="Annual"/>
    <x v="1"/>
    <s v="No"/>
    <n v="1"/>
    <s v="yes"/>
    <s v="Saeedia plant hub"/>
    <n v="3"/>
  </r>
  <r>
    <s v="1739022056-313"/>
    <s v="AGRAWBIC Two Layer Bamboo Plant"/>
    <n v="498"/>
    <n v="180"/>
    <n v="0.63"/>
    <s v="Small"/>
    <s v="No Returns Allowed?"/>
    <s v="Bamboo"/>
    <s v="Perennial"/>
    <x v="1"/>
    <s v="Yes"/>
    <n v="1"/>
    <s v="yes"/>
    <s v="AGRAWBIC"/>
    <n v="3"/>
  </r>
  <r>
    <s v="1739022058-314"/>
    <s v="Broken heart plant Broken Heart Plant"/>
    <n v="299"/>
    <n v="155"/>
    <n v="0.48"/>
    <s v="Small"/>
    <s v="No Returns Allowed?"/>
    <s v="Tree"/>
    <s v="Annual"/>
    <x v="1"/>
    <s v="No"/>
    <n v="1"/>
    <s v="No"/>
    <s v="Broken heart plant"/>
    <n v="3"/>
  </r>
  <r>
    <s v="1739022061-315"/>
    <s v="Plant Paradise Rudraksha Plant"/>
    <n v="299"/>
    <n v="143"/>
    <n v="0.52"/>
    <s v="Medium"/>
    <s v="No Returns Allowed?"/>
    <s v="Fruit"/>
    <s v="Perennial"/>
    <x v="1"/>
    <s v="No"/>
    <n v="1"/>
    <s v="yes"/>
    <s v="Plant Paradise"/>
    <n v="3"/>
  </r>
  <r>
    <s v="1739022063-316"/>
    <s v="Gardanglow Marsh Barbel Plant"/>
    <n v="570"/>
    <n v="135"/>
    <n v="0.76"/>
    <s v="Small"/>
    <s v="No Returns Allowed?"/>
    <s v="Succulent"/>
    <s v="Annual"/>
    <x v="1"/>
    <s v="Yes"/>
    <n v="1"/>
    <s v="yes"/>
    <s v="Gardanglow"/>
    <n v="3"/>
  </r>
  <r>
    <s v="1739022066-317"/>
    <s v="greenhousestore Baugainvillea Plant"/>
    <n v="599"/>
    <n v="129"/>
    <n v="0.78"/>
    <s v="Small"/>
    <s v="No Returns Allowed?"/>
    <s v="Flower"/>
    <s v="Annual"/>
    <x v="1"/>
    <s v="Yes"/>
    <n v="1"/>
    <s v="yes"/>
    <s v="greenhousestore"/>
    <n v="3"/>
  </r>
  <r>
    <s v="1739022069-318"/>
    <s v="Flora Solutions Money Plant"/>
    <n v="599"/>
    <n v="199"/>
    <n v="0.66"/>
    <s v="Small"/>
    <s v="No Returns Allowed?"/>
    <s v="Bamboo"/>
    <s v="Annual"/>
    <x v="1"/>
    <s v="Yes"/>
    <n v="3"/>
    <s v="yes"/>
    <s v="Flora Solutions"/>
    <n v="3"/>
  </r>
  <r>
    <s v="1739022072-319"/>
    <s v="HouseOfCommon Orange Plant"/>
    <n v="399"/>
    <n v="120"/>
    <n v="0.69"/>
    <s v="Small"/>
    <s v="No Returns Allowed?"/>
    <s v="Fruit"/>
    <s v="Annual"/>
    <x v="1"/>
    <s v="Yes"/>
    <n v="2"/>
    <s v="yes"/>
    <s v="HouseOfCommon"/>
    <n v="3"/>
  </r>
  <r>
    <s v="1739022075-320"/>
    <s v="Real Nature Three Layer Bamboo Plant"/>
    <n v="659"/>
    <n v="449"/>
    <n v="0.31"/>
    <s v="Small"/>
    <s v="No Returns Allowed?"/>
    <s v="Bamboo"/>
    <s v="Annual"/>
    <x v="0"/>
    <s v="Yes"/>
    <n v="1"/>
    <s v="yes"/>
    <s v="Real Nature"/>
    <n v="3"/>
  </r>
  <r>
    <s v="1739022082-321"/>
    <s v="greenhousestore Star Fruit Carambola Grafted Plant"/>
    <n v="499"/>
    <n v="139"/>
    <n v="0.72"/>
    <s v="Medium"/>
    <s v="No Returns Allowed?"/>
    <s v="Fruit"/>
    <s v="Annual"/>
    <x v="1"/>
    <s v="Yes"/>
    <n v="1"/>
    <s v="yes"/>
    <s v="greenhousestore"/>
    <n v="2"/>
  </r>
  <r>
    <s v="1739022085-322"/>
    <s v="Real Nature Three Layer Bamboo Plant"/>
    <n v="659"/>
    <n v="449"/>
    <n v="0.31"/>
    <s v="Small"/>
    <s v="No Returns Allowed?"/>
    <s v="Bamboo"/>
    <s v="Annual"/>
    <x v="0"/>
    <s v="Yes"/>
    <n v="1"/>
    <s v="yes"/>
    <s v="Real Nature"/>
    <n v="2"/>
  </r>
  <r>
    <s v="1739022087-323"/>
    <s v="PB honey priya plant Bottle Gourd"/>
    <n v="294"/>
    <n v="113"/>
    <n v="0.61"/>
    <s v="Small"/>
    <s v="No Returns Allowed?"/>
    <s v="Vegetable"/>
    <s v="Perennial"/>
    <x v="1"/>
    <s v="No"/>
    <n v="1"/>
    <s v="yes"/>
    <s v="PB honey priya plant"/>
    <n v="2"/>
  </r>
  <r>
    <s v="1739022091-324"/>
    <s v="Oxygreenplant Shahtoot/Mulberry Plant"/>
    <n v="399"/>
    <n v="126"/>
    <n v="0.68"/>
    <s v="Small"/>
    <s v="No Returns Allowed?"/>
    <s v="Fruit"/>
    <s v="Perennial"/>
    <x v="1"/>
    <s v="Yes"/>
    <n v="1"/>
    <s v="yes"/>
    <s v="Oxygreenplant"/>
    <n v="2"/>
  </r>
  <r>
    <s v="1739022093-325"/>
    <s v="Ukanda Canna Lily Plant"/>
    <n v="399"/>
    <n v="148"/>
    <n v="0.62"/>
    <s v="Small"/>
    <s v="No Returns Allowed?"/>
    <s v="Flower"/>
    <s v="Biennial"/>
    <x v="0"/>
    <s v="Yes"/>
    <n v="0.5"/>
    <s v="yes"/>
    <s v="Ukanda"/>
    <n v="2"/>
  </r>
  <r>
    <s v="1739022096-326"/>
    <s v="LaughEarth Hibiscus Plant"/>
    <n v="379"/>
    <n v="134"/>
    <n v="0.64"/>
    <s v="Medium"/>
    <s v="No Returns Allowed?"/>
    <s v="Flower"/>
    <s v="Perennial"/>
    <x v="2"/>
    <s v="No"/>
    <n v="1"/>
    <s v="yes"/>
    <s v="LaughEarth"/>
    <n v="2"/>
  </r>
  <r>
    <s v="1739022100-327"/>
    <s v="Real Nature Lucky Bamboo Plant"/>
    <n v="549"/>
    <n v="296"/>
    <n v="0.46"/>
    <s v="Small"/>
    <s v="No Returns Allowed?"/>
    <s v="Bamboo"/>
    <s v="Perennial"/>
    <x v="0"/>
    <s v="Yes"/>
    <n v="1"/>
    <s v="yes"/>
    <s v="Real Nature"/>
    <n v="2"/>
  </r>
  <r>
    <s v="1739022103-328"/>
    <s v="greenhousestore Mint Plant"/>
    <n v="399"/>
    <n v="126"/>
    <n v="0.68"/>
    <s v="Small"/>
    <s v="No Returns Allowed?"/>
    <s v="Herb"/>
    <s v="Perennial"/>
    <x v="1"/>
    <s v="Yes"/>
    <n v="0.6"/>
    <s v="yes"/>
    <s v="greenhousestore"/>
    <n v="2"/>
  </r>
  <r>
    <s v="1739022108-329"/>
    <s v="JESAA GREENS Money Plant, Bamboo Palm Plant"/>
    <n v="1599"/>
    <n v="452"/>
    <n v="0.71"/>
    <s v="Small"/>
    <s v="No Returns Allowed?"/>
    <s v="Bamboo"/>
    <s v="Annual"/>
    <x v="0"/>
    <s v="No"/>
    <n v="2"/>
    <s v="No"/>
    <s v="JESAA GREENS"/>
    <n v="2"/>
  </r>
  <r>
    <s v="1739022111-330"/>
    <s v="GREENSEE Orchid Plant"/>
    <n v="359"/>
    <n v="130"/>
    <n v="0.63"/>
    <s v="Medium"/>
    <s v="No Returns Allowed?"/>
    <s v="Flower"/>
    <s v="Biennial"/>
    <x v="1"/>
    <s v="No"/>
    <n v="0.3"/>
    <s v="yes"/>
    <s v="GREENSEE"/>
    <n v="2"/>
  </r>
  <r>
    <s v="1739022113-331"/>
    <s v="Cloud Farm Betal Leaf Plant"/>
    <n v="499"/>
    <n v="122"/>
    <n v="0.75"/>
    <s v="Small"/>
    <s v="No Returns Allowed?"/>
    <s v="Herb"/>
    <s v="Perennial"/>
    <x v="1"/>
    <s v="No"/>
    <n v="1"/>
    <s v="yes"/>
    <s v="Cloud Farm"/>
    <n v="2"/>
  </r>
  <r>
    <s v="1739022117-332"/>
    <s v="Aquinnah Betel Leaf Plant"/>
    <n v="499"/>
    <n v="135"/>
    <n v="0.72"/>
    <s v="Small"/>
    <s v="No Returns Allowed?"/>
    <s v="Herb"/>
    <s v="Annual"/>
    <x v="1"/>
    <s v="Yes"/>
    <n v="1"/>
    <s v="yes"/>
    <s v="Aquinnah"/>
    <n v="2"/>
  </r>
  <r>
    <s v="1739022119-333"/>
    <s v="THE BHOWMICK Mango Plant"/>
    <n v="299"/>
    <n v="125"/>
    <n v="0.57999999999999996"/>
    <s v="Small"/>
    <s v="No Returns Allowed?"/>
    <s v="Fruit"/>
    <s v="Perennial"/>
    <x v="1"/>
    <s v="Yes"/>
    <n v="1"/>
    <s v="yes"/>
    <s v="THE BHOWMICK"/>
    <n v="2"/>
  </r>
  <r>
    <s v="1739022123-334"/>
    <s v="K.K.Enterprise Lemon Plant"/>
    <n v="363"/>
    <n v="120"/>
    <n v="0.66"/>
    <s v="Small"/>
    <s v="No Returns Allowed?"/>
    <s v="Fruit"/>
    <s v="Annual"/>
    <x v="1"/>
    <s v="Yes"/>
    <n v="1"/>
    <s v="yes"/>
    <s v="K.K.Enterprise"/>
    <n v="2"/>
  </r>
  <r>
    <s v="1739022126-335"/>
    <s v="Zomoloco Adenium Plant"/>
    <n v="399"/>
    <n v="199"/>
    <n v="0.5"/>
    <s v="Small"/>
    <s v="No Returns Allowed?"/>
    <s v="Flower"/>
    <s v="Perennial"/>
    <x v="1"/>
    <s v="No"/>
    <n v="1"/>
    <s v="yes"/>
    <s v="Zomoloco"/>
    <n v="2"/>
  </r>
  <r>
    <s v="1739022129-336"/>
    <s v="Gaingreen Chiku Plant"/>
    <n v="699"/>
    <n v="120"/>
    <n v="0.82"/>
    <s v="Small"/>
    <s v="No Returns Allowed?"/>
    <s v="Fruit"/>
    <s v="Perennial"/>
    <x v="1"/>
    <s v="No"/>
    <n v="1"/>
    <s v="yes"/>
    <s v="Gaingreen"/>
    <n v="2"/>
  </r>
  <r>
    <s v="1739022132-337"/>
    <s v="Kyari Money Plant"/>
    <n v="499"/>
    <n v="121"/>
    <n v="0.75"/>
    <s v="Small"/>
    <s v="No Returns Allowed?"/>
    <s v="Foliage"/>
    <s v="Biennial"/>
    <x v="0"/>
    <s v="No"/>
    <n v="1"/>
    <s v="No"/>
    <s v="Kyari"/>
    <n v="2"/>
  </r>
  <r>
    <s v="1739022135-338"/>
    <s v="saraswati traders ZZ Plant"/>
    <n v="549"/>
    <n v="135"/>
    <n v="0.75"/>
    <s v="Small"/>
    <s v="No Returns Allowed?"/>
    <s v="Fruit"/>
    <s v="Biennial"/>
    <x v="1"/>
    <s v="Yes"/>
    <n v="1"/>
    <s v="yes"/>
    <s v="saraswati traders"/>
    <n v="2"/>
  </r>
  <r>
    <s v="1739022138-339"/>
    <s v="GROSSAMER Lotus Plant, Syngonium Bronze Maria Plant"/>
    <n v="999"/>
    <n v="149"/>
    <n v="0.85"/>
    <s v="Medium"/>
    <s v="No Returns Allowed?"/>
    <s v="Flower"/>
    <s v="Annual"/>
    <x v="1"/>
    <s v="No"/>
    <n v="1"/>
    <s v="No"/>
    <s v="GROSSAMER"/>
    <n v="2"/>
  </r>
  <r>
    <s v="1739022140-340"/>
    <s v="PlantShop Orange Plant"/>
    <n v="399"/>
    <n v="118"/>
    <n v="0.7"/>
    <s v="Medium"/>
    <s v="No Returns Allowed?"/>
    <s v="Fruit"/>
    <s v="Annual"/>
    <x v="1"/>
    <s v="No"/>
    <n v="1"/>
    <s v="yes"/>
    <s v="PlantShop"/>
    <n v="2"/>
  </r>
  <r>
    <s v="1739022143-341"/>
    <s v="Grinian Aloe Vera Plant"/>
    <n v="599"/>
    <n v="122"/>
    <n v="0.79"/>
    <s v="Small"/>
    <s v="No Returns Allowed?"/>
    <s v="Herb"/>
    <s v="Annual"/>
    <x v="1"/>
    <s v="No"/>
    <n v="1"/>
    <s v="yes"/>
    <s v="Grinian"/>
    <n v="2"/>
  </r>
  <r>
    <s v="1739022146-342"/>
    <s v="greenhousestore Avocado Plant"/>
    <n v="599"/>
    <n v="115"/>
    <n v="0.8"/>
    <s v="Small"/>
    <s v="No Returns Allowed?"/>
    <s v="Fruit"/>
    <s v="Annual"/>
    <x v="1"/>
    <s v="Yes"/>
    <n v="1"/>
    <s v="yes"/>
    <s v="greenhousestore"/>
    <n v="2"/>
  </r>
  <r>
    <s v="1739022149-343"/>
    <s v="FSK Hibiscus Plant"/>
    <n v="418"/>
    <n v="109"/>
    <n v="0.73"/>
    <s v="Small"/>
    <s v="No Returns Allowed?"/>
    <s v="Flower"/>
    <s v="Annual"/>
    <x v="1"/>
    <s v="No"/>
    <n v="1"/>
    <s v="yes"/>
    <s v="FSK"/>
    <n v="2"/>
  </r>
  <r>
    <s v="1739022151-344"/>
    <s v="greenhousestore Rose Plant"/>
    <n v="599"/>
    <n v="122"/>
    <n v="0.79"/>
    <s v="Small"/>
    <s v="No Returns Allowed?"/>
    <s v="Flower"/>
    <s v="Annual"/>
    <x v="1"/>
    <s v="Yes"/>
    <n v="1"/>
    <s v="yes"/>
    <s v="greenhousestore"/>
    <n v="2"/>
  </r>
  <r>
    <s v="1739022154-345"/>
    <s v="Tha live root vishnu kamal Furkeria Succulent Plant"/>
    <n v="590"/>
    <n v="162"/>
    <n v="0.72"/>
    <s v="Small"/>
    <s v="No Returns Allowed?"/>
    <s v="Succulent"/>
    <s v="Annual"/>
    <x v="1"/>
    <s v="Yes"/>
    <n v="1"/>
    <s v="yes"/>
    <s v="Tha live root vishnu kamal"/>
    <n v="2"/>
  </r>
  <r>
    <s v="1739022159-346"/>
    <s v="greenhousestore Rose Plant"/>
    <n v="598"/>
    <n v="138"/>
    <n v="0.76"/>
    <s v="Small"/>
    <s v="No Returns Allowed?"/>
    <s v="Flower"/>
    <s v="Annual"/>
    <x v="1"/>
    <s v="Yes"/>
    <n v="1"/>
    <s v="yes"/>
    <s v="greenhousestore"/>
    <n v="2"/>
  </r>
  <r>
    <s v="1739022163-347"/>
    <s v="AloGardening Serissa Hedge Plant"/>
    <n v="399"/>
    <n v="136"/>
    <n v="0.65"/>
    <s v="Small"/>
    <s v="No Returns Allowed?"/>
    <s v="Herb"/>
    <s v="Perennial"/>
    <x v="1"/>
    <s v="No"/>
    <n v="1"/>
    <s v="yes"/>
    <s v="AloGardening"/>
    <n v="2"/>
  </r>
  <r>
    <s v="1739022168-348"/>
    <s v="Hug A Plant Cocoa Plant"/>
    <n v="799"/>
    <n v="399"/>
    <n v="0.5"/>
    <s v="Small"/>
    <s v="No Returns Allowed?"/>
    <s v="Fruit"/>
    <s v="Perennial"/>
    <x v="1"/>
    <s v="No"/>
    <n v="1"/>
    <s v="yes"/>
    <s v="Hug A Plant"/>
    <n v="2"/>
  </r>
  <r>
    <s v="1739022171-349"/>
    <s v="My Dream Nursery Kiwi Plant"/>
    <n v="259"/>
    <n v="199"/>
    <n v="0.23"/>
    <s v="Small"/>
    <s v="No Returns Allowed?"/>
    <s v="Fruit"/>
    <s v="Annual"/>
    <x v="1"/>
    <s v="Yes"/>
    <n v="1"/>
    <s v="yes"/>
    <s v="My Dream Nursery"/>
    <n v="2"/>
  </r>
  <r>
    <s v="1739022174-350"/>
    <s v="greenhousestore Chiku Plant"/>
    <n v="599"/>
    <n v="127"/>
    <n v="0.78"/>
    <s v="Small"/>
    <s v="No Returns Allowed?"/>
    <s v="Fruit"/>
    <s v="Annual"/>
    <x v="1"/>
    <s v="Yes"/>
    <n v="1"/>
    <s v="yes"/>
    <s v="greenhousestore"/>
    <n v="2"/>
  </r>
  <r>
    <s v="1739022176-351"/>
    <s v="NiMoj Two Layer Bamboo Plant, Lucky Bamboo Straight Sti..."/>
    <n v="499"/>
    <n v="242"/>
    <n v="0.51"/>
    <s v="Small"/>
    <s v="No Returns Allowed?"/>
    <s v="Bamboo"/>
    <s v="Annual"/>
    <x v="1"/>
    <s v="Yes"/>
    <n v="10"/>
    <s v="yes"/>
    <s v="NiMoj"/>
    <n v="2"/>
  </r>
  <r>
    <s v="1739022179-352"/>
    <s v="ATIKNAM Mini Brazalian wood"/>
    <n v="599"/>
    <n v="128"/>
    <n v="0.78"/>
    <s v="Medium"/>
    <s v="No Returns Allowed?"/>
    <s v="Flower"/>
    <s v="Annual"/>
    <x v="0"/>
    <s v="No"/>
    <n v="1"/>
    <s v="yes"/>
    <s v="ATIKNAM"/>
    <n v="2"/>
  </r>
  <r>
    <s v="1739022181-353"/>
    <s v="L BRAZILIAN LUCKY WOOD PLANT Basil Plant"/>
    <n v="599"/>
    <n v="134"/>
    <n v="0.77"/>
    <s v="Small"/>
    <s v="No Returns Allowed?"/>
    <s v="Air purifier plant"/>
    <s v="Perennial"/>
    <x v="0"/>
    <s v="No"/>
    <n v="1"/>
    <s v="yes"/>
    <s v="L BRAZILIAN LUCKY WOOD PLANT"/>
    <n v="2"/>
  </r>
  <r>
    <s v="1739022184-354"/>
    <s v="greenhousestore Kiwi Plant"/>
    <n v="599"/>
    <n v="126"/>
    <n v="0.78"/>
    <s v="Small"/>
    <s v="No Returns Allowed?"/>
    <s v="Fruit"/>
    <s v="Annual"/>
    <x v="1"/>
    <s v="Yes"/>
    <n v="1"/>
    <s v="yes"/>
    <s v="greenhousestore"/>
    <n v="2"/>
  </r>
  <r>
    <s v="1739022186-355"/>
    <s v="UGAOO Christmas Cactus Plant"/>
    <n v="349"/>
    <n v="199"/>
    <n v="0.42"/>
    <s v="Small"/>
    <s v="No Returns Allowed?"/>
    <s v="Shrub"/>
    <s v="Annual"/>
    <x v="0"/>
    <s v="No"/>
    <n v="1"/>
    <s v="No"/>
    <s v="UGAOO"/>
    <n v="2"/>
  </r>
  <r>
    <s v="1739022189-356"/>
    <s v="GeenLk Golden Money Plant"/>
    <n v="299"/>
    <n v="170"/>
    <n v="0.43"/>
    <s v="Small"/>
    <s v="No Returns Allowed?"/>
    <s v="Bamboo"/>
    <s v="Annual"/>
    <x v="0"/>
    <s v="Yes"/>
    <n v="12"/>
    <s v="yes"/>
    <s v="GeenLk"/>
    <n v="2"/>
  </r>
  <r>
    <s v="1739022191-357"/>
    <s v="Elanthalir Table Palm Plant"/>
    <n v="299"/>
    <n v="142"/>
    <n v="0.52"/>
    <s v="Small"/>
    <s v="No Returns Allowed?"/>
    <s v="Bonsai"/>
    <s v="Perennial"/>
    <x v="1"/>
    <s v="No"/>
    <n v="1"/>
    <s v="yes"/>
    <s v="Elanthalir"/>
    <n v="2"/>
  </r>
  <r>
    <s v="1739022194-358"/>
    <s v="Samarthgreens Strawberry Plant"/>
    <n v="600"/>
    <n v="121"/>
    <n v="0.79"/>
    <s v="Small"/>
    <s v="No Returns Allowed?"/>
    <s v="Fruit"/>
    <s v="Annual"/>
    <x v="1"/>
    <s v="Yes"/>
    <n v="1"/>
    <s v="yes"/>
    <s v="Samarthgreens"/>
    <n v="2"/>
  </r>
  <r>
    <s v="1739022196-359"/>
    <s v="SKDIYA Cherry Fruit Plant"/>
    <n v="595"/>
    <n v="137"/>
    <n v="0.76"/>
    <s v="Small"/>
    <s v="No Returns Allowed?"/>
    <s v="Fruit"/>
    <s v="Perennial"/>
    <x v="1"/>
    <s v="No"/>
    <n v="1"/>
    <s v="yes"/>
    <s v="SKDIYA"/>
    <n v="2"/>
  </r>
  <r>
    <s v="1739022199-360"/>
    <s v="UGAOO Golden Aralia Plant"/>
    <n v="349"/>
    <n v="199"/>
    <n v="0.42"/>
    <s v="Small"/>
    <s v="No Returns Allowed?"/>
    <s v="Shrub"/>
    <s v="Annual"/>
    <x v="0"/>
    <s v="No"/>
    <n v="1"/>
    <s v="No"/>
    <s v="UGAOO"/>
    <n v="2"/>
  </r>
  <r>
    <s v="1739022201-361"/>
    <s v="GHF Two Layer Bamboo Plant"/>
    <n v="421"/>
    <n v="171"/>
    <n v="0.59"/>
    <s v="Small"/>
    <s v="No Returns Allowed?"/>
    <s v="Bamboo"/>
    <s v="Annual"/>
    <x v="0"/>
    <s v="Yes"/>
    <n v="12"/>
    <s v="yes"/>
    <s v="GHF"/>
    <n v="6"/>
  </r>
  <r>
    <s v="1739022204-362"/>
    <s v="UGAOO Jade Plant"/>
    <n v="495"/>
    <n v="299"/>
    <n v="0.39"/>
    <s v="Small"/>
    <s v="No Returns Allowed?"/>
    <s v="Succulent"/>
    <s v="Annual"/>
    <x v="0"/>
    <s v="Yes"/>
    <n v="1"/>
    <s v="yes"/>
    <s v="UGAOO"/>
    <n v="6"/>
  </r>
  <r>
    <s v="1739022206-363"/>
    <s v="bhowmick Areca Palm"/>
    <n v="599"/>
    <n v="169"/>
    <n v="0.71"/>
    <s v="Medium"/>
    <s v="No Returns Allowed?"/>
    <s v="Tree"/>
    <s v="Perennial"/>
    <x v="1"/>
    <s v="No"/>
    <n v="1"/>
    <s v="yes"/>
    <s v="bhowmick"/>
    <n v="6"/>
  </r>
  <r>
    <s v="1739022209-364"/>
    <s v="Nursery Hub Jade Plant"/>
    <n v="1533"/>
    <n v="399"/>
    <n v="0.73"/>
    <s v="Small"/>
    <s v="No Returns Allowed?"/>
    <s v="Flower"/>
    <s v="Annual"/>
    <x v="1"/>
    <s v="No"/>
    <n v="1"/>
    <s v="No"/>
    <s v="Nursery Hub"/>
    <n v="6"/>
  </r>
  <r>
    <s v="1739022212-365"/>
    <s v="UGAOO Two Layer Bamboo Plant"/>
    <n v="399"/>
    <n v="249"/>
    <n v="0.37"/>
    <s v="Small"/>
    <s v="No Returns Allowed?"/>
    <s v="Bamboo"/>
    <s v="Annual"/>
    <x v="0"/>
    <s v="Yes"/>
    <n v="1"/>
    <s v="No"/>
    <s v="UGAOO"/>
    <n v="6"/>
  </r>
  <r>
    <s v="1739022215-366"/>
    <s v="AloGardening Guava Plant"/>
    <n v="349"/>
    <n v="129"/>
    <n v="0.63"/>
    <s v="Small"/>
    <s v="No Returns Allowed?"/>
    <s v="Fruit"/>
    <s v="Perennial"/>
    <x v="1"/>
    <s v="No"/>
    <n v="1"/>
    <s v="yes"/>
    <s v="AloGardening"/>
    <n v="6"/>
  </r>
  <r>
    <s v="1739022217-367"/>
    <s v="bhowmick Baugainvillea Plant"/>
    <n v="499"/>
    <n v="134"/>
    <n v="0.73"/>
    <s v="Medium"/>
    <s v="No Returns Allowed?"/>
    <s v="Flower"/>
    <s v="Perennial"/>
    <x v="1"/>
    <s v="No"/>
    <n v="1"/>
    <s v="yes"/>
    <s v="bhowmick"/>
    <n v="6"/>
  </r>
  <r>
    <s v="1739022221-368"/>
    <s v="UGAOO Three Layer Bamboo Plant"/>
    <n v="499"/>
    <n v="349"/>
    <n v="0.3"/>
    <s v="Small"/>
    <s v="No Returns Allowed?"/>
    <s v="Bamboo"/>
    <s v="Biennial"/>
    <x v="0"/>
    <s v="Yes"/>
    <n v="1"/>
    <s v="No"/>
    <s v="UGAOO"/>
    <n v="6"/>
  </r>
  <r>
    <s v="1739022224-369"/>
    <s v="EVY Tuberose/Rajnigandha Plant"/>
    <n v="399"/>
    <n v="125"/>
    <n v="0.68"/>
    <s v="Small"/>
    <s v="No Returns Allowed?"/>
    <s v="Herb"/>
    <s v="Annual"/>
    <x v="1"/>
    <s v="No"/>
    <n v="1"/>
    <s v="yes"/>
    <s v="EVY"/>
    <n v="6"/>
  </r>
  <r>
    <s v="1739022226-370"/>
    <s v="UGAOO Philodendron Micans Plant"/>
    <n v="449"/>
    <n v="329"/>
    <n v="0.26"/>
    <s v="Small"/>
    <s v="No Returns Allowed?"/>
    <s v="Foliage"/>
    <s v="Biennial"/>
    <x v="0"/>
    <s v="No"/>
    <n v="1"/>
    <s v="No"/>
    <s v="UGAOO"/>
    <n v="6"/>
  </r>
  <r>
    <s v="1739022229-371"/>
    <s v="LaughEarth Parijat/Harsingar Plant"/>
    <n v="499"/>
    <n v="123"/>
    <n v="0.75"/>
    <s v="Small"/>
    <s v="No Returns Allowed?"/>
    <s v="Herb"/>
    <s v="Annual"/>
    <x v="1"/>
    <s v="No"/>
    <n v="1"/>
    <s v="yes"/>
    <s v="LaughEarth"/>
    <n v="6"/>
  </r>
  <r>
    <s v="1739022231-372"/>
    <s v="Green view Coconut Plant"/>
    <n v="449"/>
    <n v="271"/>
    <n v="0.39"/>
    <s v="Small"/>
    <s v="No Returns Allowed?"/>
    <s v="Fruit"/>
    <s v="Perennial"/>
    <x v="1"/>
    <s v="No"/>
    <n v="1"/>
    <s v="yes"/>
    <s v="Green view"/>
    <n v="6"/>
  </r>
  <r>
    <s v="1739022240-373"/>
    <s v="UGAOO Philodendron Brasil Plant"/>
    <n v="449"/>
    <n v="299"/>
    <n v="0.33"/>
    <s v="Small"/>
    <s v="No Returns Allowed?"/>
    <s v="Foliage"/>
    <s v="Annual"/>
    <x v="0"/>
    <s v="No"/>
    <n v="1"/>
    <s v="No"/>
    <s v="UGAOO"/>
    <n v="6"/>
  </r>
  <r>
    <s v="1739022242-374"/>
    <s v="UGAOO Philodendron Brasil Plant"/>
    <n v="449"/>
    <n v="299"/>
    <n v="0.33"/>
    <s v="Small"/>
    <s v="No Returns Allowed?"/>
    <s v="Foliage"/>
    <s v="Annual"/>
    <x v="0"/>
    <s v="No"/>
    <n v="1"/>
    <s v="No"/>
    <s v="UGAOO"/>
    <n v="6"/>
  </r>
  <r>
    <s v="1739022245-375"/>
    <s v="Unisam Laxmi Lakshmi Kamal Laxmi Kamal Plant"/>
    <n v="396"/>
    <n v="177"/>
    <n v="0.55000000000000004"/>
    <s v="Small"/>
    <s v="No Returns Allowed?"/>
    <s v="Succulent"/>
    <s v="Perennial"/>
    <x v="1"/>
    <s v="Yes"/>
    <n v="1"/>
    <s v="yes"/>
    <s v="Unisam Laxmi Lakshmi Kamal"/>
    <n v="6"/>
  </r>
  <r>
    <s v="1739022248-376"/>
    <s v="AloGardening Adenium Plant"/>
    <n v="789"/>
    <n v="268"/>
    <n v="0.66"/>
    <s v="Small"/>
    <s v="No Returns Allowed?"/>
    <s v="Flower"/>
    <s v="Perennial"/>
    <x v="1"/>
    <s v="No"/>
    <n v="1"/>
    <s v="yes"/>
    <s v="AloGardening"/>
    <n v="6"/>
  </r>
  <r>
    <s v="1739022250-377"/>
    <s v="Heaven Of Saplings Bacopa Monnieri"/>
    <n v="299"/>
    <n v="135"/>
    <n v="0.54"/>
    <s v="Small"/>
    <s v="No Returns Allowed?"/>
    <s v="Herb"/>
    <s v="Perennial"/>
    <x v="1"/>
    <s v="Yes"/>
    <n v="0.6"/>
    <s v="yes"/>
    <s v="Heaven Of Saplings"/>
    <n v="6"/>
  </r>
  <r>
    <s v="1739022253-378"/>
    <s v="Cloud Farm Hibiscus Plant"/>
    <n v="499"/>
    <n v="165"/>
    <n v="0.66"/>
    <s v="Small"/>
    <s v="No Returns Allowed?"/>
    <s v="Flower"/>
    <s v="Perennial"/>
    <x v="1"/>
    <s v="No"/>
    <n v="1"/>
    <s v="yes"/>
    <s v="Cloud Farm"/>
    <n v="6"/>
  </r>
  <r>
    <s v="1739022255-379"/>
    <s v="UGAOO Philodendron Brasil Plant"/>
    <n v="555"/>
    <n v="329"/>
    <n v="0.4"/>
    <s v="Small"/>
    <s v="No Returns Allowed?"/>
    <s v="Foliage"/>
    <s v="Biennial"/>
    <x v="0"/>
    <s v="No"/>
    <n v="1"/>
    <s v="No"/>
    <s v="UGAOO"/>
    <n v="6"/>
  </r>
  <r>
    <s v="1739022258-380"/>
    <s v="UGAOO Philodendron Plant"/>
    <n v="449"/>
    <n v="329"/>
    <n v="0.26"/>
    <s v="Small"/>
    <s v="No Returns Allowed?"/>
    <s v="Foliage"/>
    <s v="Biennial"/>
    <x v="0"/>
    <s v="No"/>
    <n v="1"/>
    <s v="No"/>
    <s v="UGAOO"/>
    <n v="6"/>
  </r>
  <r>
    <s v="1739022260-381"/>
    <s v="AloGardening Dragon Tree"/>
    <n v="399"/>
    <n v="133"/>
    <n v="0.66"/>
    <s v="Small"/>
    <s v="No Returns Allowed?"/>
    <s v="Fruit"/>
    <s v="Perennial"/>
    <x v="1"/>
    <s v="No"/>
    <n v="1"/>
    <s v="yes"/>
    <s v="AloGardening"/>
    <n v="6"/>
  </r>
  <r>
    <s v="1739022263-382"/>
    <s v="Green view Coconut Plant"/>
    <n v="419"/>
    <n v="289"/>
    <n v="0.31"/>
    <s v="Small"/>
    <s v="No Returns Allowed?"/>
    <s v="Fruit"/>
    <s v="Perennial"/>
    <x v="1"/>
    <s v="No"/>
    <n v="1"/>
    <s v="yes"/>
    <s v="Green view"/>
    <n v="6"/>
  </r>
  <r>
    <s v="1739022265-383"/>
    <s v="UGAOO Green Philodendron Oxycardium Plant"/>
    <n v="595"/>
    <n v="299"/>
    <n v="0.49"/>
    <s v="Small"/>
    <s v="No Returns Allowed?"/>
    <s v="Foliage"/>
    <s v="Biennial"/>
    <x v="0"/>
    <s v="No"/>
    <n v="1"/>
    <s v="No"/>
    <s v="UGAOO"/>
    <n v="6"/>
  </r>
  <r>
    <s v="1739022268-384"/>
    <s v="UGAOO Green Philodendron Oxycardium Plant"/>
    <n v="449"/>
    <n v="299"/>
    <n v="0.33"/>
    <s v="Small"/>
    <s v="No Returns Allowed?"/>
    <s v="Foliage"/>
    <s v="Biennial"/>
    <x v="0"/>
    <s v="No"/>
    <n v="1"/>
    <s v="No"/>
    <s v="UGAOO"/>
    <n v="6"/>
  </r>
  <r>
    <s v="1739022270-385"/>
    <s v="HARIGURU All Spice Plant"/>
    <n v="449"/>
    <n v="179"/>
    <n v="0.6"/>
    <s v="Medium"/>
    <s v="No Returns Allowed?"/>
    <s v="Herb"/>
    <s v="Annual"/>
    <x v="1"/>
    <s v="No"/>
    <n v="0.5"/>
    <s v="yes"/>
    <s v="HARIGURU"/>
    <n v="6"/>
  </r>
  <r>
    <s v="1739022273-386"/>
    <s v="UGAOO Njoy Money Plant"/>
    <n v="349"/>
    <n v="199"/>
    <n v="0.42"/>
    <s v="Small"/>
    <s v="No Returns Allowed?"/>
    <s v="Creepers and Climbers"/>
    <s v="Annual"/>
    <x v="0"/>
    <s v="No"/>
    <n v="1"/>
    <s v="No"/>
    <s v="UGAOO"/>
    <n v="6"/>
  </r>
  <r>
    <s v="1739022275-387"/>
    <s v="Green view Coconut Plant"/>
    <n v="425"/>
    <n v="275"/>
    <n v="0.35"/>
    <s v="Small"/>
    <s v="No Returns Allowed?"/>
    <s v="Fruit"/>
    <s v="Perennial"/>
    <x v="1"/>
    <s v="No"/>
    <n v="1"/>
    <s v="yes"/>
    <s v="Green view"/>
    <n v="6"/>
  </r>
  <r>
    <s v="1739022278-388"/>
    <s v="UGAOO Snake Plant"/>
    <n v="499"/>
    <n v="249"/>
    <n v="0.5"/>
    <s v="Small"/>
    <s v="No Returns Allowed?"/>
    <s v="Shrub"/>
    <s v="Annual"/>
    <x v="0"/>
    <s v="No"/>
    <n v="1"/>
    <s v="No"/>
    <s v="UGAOO"/>
    <n v="6"/>
  </r>
  <r>
    <s v="1739022280-389"/>
    <s v="UGAOO Green Philodendron Oxycardium Plant"/>
    <n v="449"/>
    <n v="299"/>
    <n v="0.33"/>
    <s v="Small"/>
    <s v="No Returns Allowed?"/>
    <s v="Foliage"/>
    <s v="Biennial"/>
    <x v="0"/>
    <s v="No"/>
    <n v="1"/>
    <s v="No"/>
    <s v="UGAOO"/>
    <n v="6"/>
  </r>
  <r>
    <s v="1739022283-390"/>
    <s v="plantsNpetals Three Layer Bamboo Plant"/>
    <n v="999"/>
    <n v="379"/>
    <n v="0.62"/>
    <s v="Medium"/>
    <s v="No Returns Allowed?"/>
    <s v="Bamboo"/>
    <s v="Annual"/>
    <x v="1"/>
    <s v="Yes"/>
    <n v="2"/>
    <s v="yes"/>
    <s v="plantsNpetals"/>
    <n v="6"/>
  </r>
  <r>
    <s v="1739022285-391"/>
    <s v="UGAOO Syngonium Plant"/>
    <n v="399"/>
    <n v="199"/>
    <n v="0.5"/>
    <s v="Small"/>
    <s v="No Returns Allowed?"/>
    <s v="Foliage"/>
    <s v="Annual"/>
    <x v="0"/>
    <s v="Yes"/>
    <n v="1"/>
    <s v="No"/>
    <s v="UGAOO"/>
    <n v="6"/>
  </r>
  <r>
    <s v="1739022288-392"/>
    <s v="UGAOO Broken Heart Plant"/>
    <n v="349"/>
    <n v="199"/>
    <n v="0.42"/>
    <s v="Small"/>
    <s v="No Returns Allowed?"/>
    <s v="Foliage"/>
    <s v="Annual"/>
    <x v="0"/>
    <s v="No"/>
    <n v="1"/>
    <s v="No"/>
    <s v="UGAOO"/>
    <n v="6"/>
  </r>
  <r>
    <s v="1739022290-393"/>
    <s v="Green view Coconut Plant"/>
    <n v="625"/>
    <n v="298"/>
    <n v="0.52"/>
    <s v="Small"/>
    <s v="No Returns Allowed?"/>
    <s v="Fruit"/>
    <s v="Perennial"/>
    <x v="1"/>
    <s v="No"/>
    <n v="1"/>
    <s v="yes"/>
    <s v="Green view"/>
    <n v="6"/>
  </r>
  <r>
    <s v="1739022292-394"/>
    <s v="UGAOO Jade Plant"/>
    <n v="349"/>
    <n v="199"/>
    <n v="0.42"/>
    <s v="Small"/>
    <s v="No Returns Allowed?"/>
    <s v="Succulent"/>
    <s v="Annual"/>
    <x v="0"/>
    <s v="No"/>
    <n v="1"/>
    <s v="No"/>
    <s v="UGAOO"/>
    <n v="6"/>
  </r>
  <r>
    <s v="1739022295-395"/>
    <s v="TAYAN Bamboo Palm Plant"/>
    <n v="599"/>
    <n v="299"/>
    <n v="0.5"/>
    <s v="Small"/>
    <s v="No Returns Allowed?"/>
    <s v="Shrub"/>
    <s v="Annual"/>
    <x v="0"/>
    <s v="No"/>
    <n v="1"/>
    <s v="No"/>
    <s v="TAYAN"/>
    <n v="6"/>
  </r>
  <r>
    <s v="1739022297-396"/>
    <s v="Real Nature Two Layer Bamboo Plant"/>
    <n v="699"/>
    <n v="290"/>
    <n v="0.57999999999999996"/>
    <s v="Small"/>
    <s v="No Returns Allowed?"/>
    <s v="Bamboo"/>
    <s v="Annual"/>
    <x v="0"/>
    <s v="Yes"/>
    <n v="6"/>
    <s v="No"/>
    <s v="Real Nature"/>
    <n v="6"/>
  </r>
  <r>
    <s v="1739022300-397"/>
    <s v="GIRISHA TRADERS Two Layer Bamboo Plant, Lucky Bamboo St..."/>
    <n v="599"/>
    <n v="229"/>
    <n v="0.61"/>
    <s v="Small"/>
    <s v="No Returns Allowed?"/>
    <s v="Bamboo"/>
    <s v="Annual"/>
    <x v="0"/>
    <s v="Yes"/>
    <n v="2"/>
    <s v="No"/>
    <s v="GIRISHA TRADERS"/>
    <n v="6"/>
  </r>
  <r>
    <s v="1739022302-398"/>
    <s v="UGAOO Peace Lily Plant"/>
    <n v="349"/>
    <n v="199"/>
    <n v="0.42"/>
    <s v="Small"/>
    <s v="No Returns Allowed?"/>
    <s v="Succulent"/>
    <s v="Annual"/>
    <x v="0"/>
    <s v="No"/>
    <n v="1"/>
    <s v="No"/>
    <s v="UGAOO"/>
    <n v="6"/>
  </r>
  <r>
    <s v="1739022305-399"/>
    <s v="plantsNpetals Two Layer Bamboo Plant"/>
    <n v="999"/>
    <n v="399"/>
    <n v="0.6"/>
    <s v="Medium"/>
    <s v="No Returns Allowed?"/>
    <s v="Bamboo"/>
    <s v="Annual"/>
    <x v="1"/>
    <s v="Yes"/>
    <n v="2"/>
    <s v="yes"/>
    <s v="plantsNpetals"/>
    <n v="6"/>
  </r>
  <r>
    <s v="1739022307-400"/>
    <s v="RJGUDDU Mini Brazalian wood"/>
    <n v="699"/>
    <n v="279"/>
    <n v="0.6"/>
    <s v="Small"/>
    <s v="No Returns Allowed?"/>
    <s v="Bamboo"/>
    <s v="Annual"/>
    <x v="0"/>
    <s v="Yes"/>
    <n v="2"/>
    <s v="yes"/>
    <s v="RJGUDDU"/>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59" firstHeaderRow="1" firstDataRow="1" firstDataCol="1"/>
  <pivotFields count="15">
    <pivotField showAll="0"/>
    <pivotField showAll="0">
      <items count="334">
        <item x="112"/>
        <item x="164"/>
        <item x="123"/>
        <item x="232"/>
        <item x="68"/>
        <item x="134"/>
        <item x="268"/>
        <item x="209"/>
        <item x="114"/>
        <item x="246"/>
        <item x="21"/>
        <item x="94"/>
        <item x="196"/>
        <item x="179"/>
        <item x="10"/>
        <item x="19"/>
        <item x="297"/>
        <item x="143"/>
        <item x="227"/>
        <item x="128"/>
        <item x="284"/>
        <item x="236"/>
        <item x="6"/>
        <item x="157"/>
        <item x="53"/>
        <item x="201"/>
        <item x="61"/>
        <item x="47"/>
        <item x="110"/>
        <item x="133"/>
        <item x="40"/>
        <item x="15"/>
        <item x="101"/>
        <item x="67"/>
        <item x="302"/>
        <item x="29"/>
        <item x="217"/>
        <item x="264"/>
        <item x="66"/>
        <item x="220"/>
        <item x="223"/>
        <item x="17"/>
        <item x="186"/>
        <item x="269"/>
        <item x="78"/>
        <item x="155"/>
        <item x="59"/>
        <item x="51"/>
        <item x="122"/>
        <item x="207"/>
        <item x="193"/>
        <item x="153"/>
        <item x="283"/>
        <item x="260"/>
        <item x="247"/>
        <item x="120"/>
        <item x="251"/>
        <item x="9"/>
        <item x="69"/>
        <item x="162"/>
        <item x="64"/>
        <item x="7"/>
        <item x="320"/>
        <item x="131"/>
        <item x="241"/>
        <item x="117"/>
        <item x="76"/>
        <item x="28"/>
        <item x="25"/>
        <item x="147"/>
        <item x="208"/>
        <item x="81"/>
        <item x="263"/>
        <item x="99"/>
        <item x="307"/>
        <item x="135"/>
        <item x="187"/>
        <item x="169"/>
        <item x="149"/>
        <item x="49"/>
        <item x="22"/>
        <item x="145"/>
        <item x="314"/>
        <item x="168"/>
        <item x="60"/>
        <item x="273"/>
        <item x="190"/>
        <item x="8"/>
        <item x="202"/>
        <item x="88"/>
        <item x="126"/>
        <item x="295"/>
        <item x="192"/>
        <item x="113"/>
        <item x="72"/>
        <item x="3"/>
        <item x="104"/>
        <item x="27"/>
        <item x="154"/>
        <item x="103"/>
        <item x="288"/>
        <item x="271"/>
        <item x="306"/>
        <item x="65"/>
        <item x="44"/>
        <item x="329"/>
        <item x="146"/>
        <item x="218"/>
        <item x="239"/>
        <item x="70"/>
        <item x="4"/>
        <item x="244"/>
        <item x="200"/>
        <item x="233"/>
        <item x="77"/>
        <item x="55"/>
        <item x="245"/>
        <item x="80"/>
        <item x="74"/>
        <item x="97"/>
        <item x="250"/>
        <item x="140"/>
        <item x="71"/>
        <item x="24"/>
        <item x="259"/>
        <item x="86"/>
        <item x="132"/>
        <item x="56"/>
        <item x="195"/>
        <item x="294"/>
        <item x="102"/>
        <item x="272"/>
        <item x="191"/>
        <item x="130"/>
        <item x="198"/>
        <item x="300"/>
        <item x="137"/>
        <item x="107"/>
        <item x="46"/>
        <item x="152"/>
        <item x="266"/>
        <item x="1"/>
        <item x="38"/>
        <item x="23"/>
        <item x="89"/>
        <item x="5"/>
        <item x="304"/>
        <item x="127"/>
        <item x="206"/>
        <item x="93"/>
        <item x="129"/>
        <item x="280"/>
        <item x="257"/>
        <item x="34"/>
        <item x="108"/>
        <item x="33"/>
        <item x="84"/>
        <item x="181"/>
        <item x="144"/>
        <item x="73"/>
        <item x="83"/>
        <item x="282"/>
        <item x="293"/>
        <item x="148"/>
        <item x="43"/>
        <item x="291"/>
        <item x="175"/>
        <item x="221"/>
        <item x="35"/>
        <item x="85"/>
        <item x="48"/>
        <item x="228"/>
        <item x="319"/>
        <item x="141"/>
        <item x="42"/>
        <item x="274"/>
        <item x="298"/>
        <item x="79"/>
        <item x="18"/>
        <item x="91"/>
        <item x="165"/>
        <item x="161"/>
        <item x="215"/>
        <item x="281"/>
        <item x="121"/>
        <item x="286"/>
        <item x="258"/>
        <item x="197"/>
        <item x="139"/>
        <item x="82"/>
        <item x="116"/>
        <item x="58"/>
        <item x="289"/>
        <item x="303"/>
        <item x="188"/>
        <item x="253"/>
        <item x="163"/>
        <item x="254"/>
        <item x="316"/>
        <item x="212"/>
        <item x="118"/>
        <item x="14"/>
        <item x="211"/>
        <item x="256"/>
        <item x="39"/>
        <item x="159"/>
        <item x="156"/>
        <item x="255"/>
        <item x="226"/>
        <item x="216"/>
        <item x="41"/>
        <item x="98"/>
        <item x="115"/>
        <item x="185"/>
        <item x="119"/>
        <item x="265"/>
        <item x="213"/>
        <item x="151"/>
        <item x="50"/>
        <item x="222"/>
        <item x="11"/>
        <item x="224"/>
        <item x="299"/>
        <item x="177"/>
        <item x="30"/>
        <item x="252"/>
        <item x="136"/>
        <item x="138"/>
        <item x="301"/>
        <item x="311"/>
        <item x="166"/>
        <item x="160"/>
        <item x="277"/>
        <item x="12"/>
        <item x="276"/>
        <item x="176"/>
        <item x="57"/>
        <item x="92"/>
        <item x="90"/>
        <item x="96"/>
        <item x="142"/>
        <item x="31"/>
        <item x="242"/>
        <item x="270"/>
        <item x="249"/>
        <item x="234"/>
        <item x="16"/>
        <item x="292"/>
        <item x="189"/>
        <item x="62"/>
        <item x="325"/>
        <item x="330"/>
        <item x="45"/>
        <item x="210"/>
        <item x="180"/>
        <item x="238"/>
        <item x="36"/>
        <item x="0"/>
        <item x="174"/>
        <item x="279"/>
        <item x="275"/>
        <item x="328"/>
        <item x="54"/>
        <item x="173"/>
        <item x="261"/>
        <item x="219"/>
        <item x="204"/>
        <item x="331"/>
        <item x="105"/>
        <item x="182"/>
        <item x="75"/>
        <item x="2"/>
        <item x="225"/>
        <item x="267"/>
        <item x="124"/>
        <item x="95"/>
        <item x="158"/>
        <item x="308"/>
        <item x="205"/>
        <item x="235"/>
        <item x="290"/>
        <item x="111"/>
        <item x="229"/>
        <item x="63"/>
        <item x="237"/>
        <item x="262"/>
        <item x="327"/>
        <item x="184"/>
        <item x="109"/>
        <item x="296"/>
        <item x="285"/>
        <item x="172"/>
        <item x="214"/>
        <item x="194"/>
        <item x="32"/>
        <item x="13"/>
        <item x="167"/>
        <item x="52"/>
        <item x="203"/>
        <item x="305"/>
        <item x="309"/>
        <item x="199"/>
        <item x="243"/>
        <item x="322"/>
        <item x="183"/>
        <item x="310"/>
        <item x="323"/>
        <item x="230"/>
        <item x="317"/>
        <item x="315"/>
        <item x="321"/>
        <item x="324"/>
        <item x="326"/>
        <item x="313"/>
        <item x="312"/>
        <item x="150"/>
        <item x="240"/>
        <item x="26"/>
        <item x="278"/>
        <item x="20"/>
        <item x="125"/>
        <item x="178"/>
        <item x="318"/>
        <item x="170"/>
        <item x="106"/>
        <item x="171"/>
        <item x="87"/>
        <item x="248"/>
        <item x="287"/>
        <item x="100"/>
        <item x="37"/>
        <item x="231"/>
        <item x="332"/>
        <item t="default"/>
      </items>
    </pivotField>
    <pivotField dataField="1" showAll="0">
      <items count="96">
        <item x="27"/>
        <item x="65"/>
        <item x="15"/>
        <item x="68"/>
        <item x="22"/>
        <item x="10"/>
        <item x="43"/>
        <item x="18"/>
        <item x="25"/>
        <item x="49"/>
        <item x="87"/>
        <item x="21"/>
        <item x="41"/>
        <item x="81"/>
        <item x="53"/>
        <item x="40"/>
        <item x="5"/>
        <item x="76"/>
        <item x="42"/>
        <item x="31"/>
        <item x="74"/>
        <item x="24"/>
        <item x="77"/>
        <item x="12"/>
        <item x="17"/>
        <item x="83"/>
        <item x="84"/>
        <item x="75"/>
        <item x="28"/>
        <item x="82"/>
        <item x="51"/>
        <item x="61"/>
        <item x="46"/>
        <item x="92"/>
        <item x="3"/>
        <item x="2"/>
        <item x="60"/>
        <item x="6"/>
        <item x="20"/>
        <item x="85"/>
        <item x="29"/>
        <item x="89"/>
        <item x="8"/>
        <item x="50"/>
        <item x="26"/>
        <item x="45"/>
        <item x="63"/>
        <item x="47"/>
        <item x="9"/>
        <item x="44"/>
        <item x="4"/>
        <item x="33"/>
        <item x="58"/>
        <item x="90"/>
        <item x="35"/>
        <item x="0"/>
        <item x="36"/>
        <item x="14"/>
        <item x="54"/>
        <item x="93"/>
        <item x="79"/>
        <item x="19"/>
        <item x="86"/>
        <item x="70"/>
        <item x="72"/>
        <item x="30"/>
        <item x="1"/>
        <item x="88"/>
        <item x="71"/>
        <item x="73"/>
        <item x="80"/>
        <item x="11"/>
        <item x="23"/>
        <item x="57"/>
        <item x="59"/>
        <item x="56"/>
        <item x="69"/>
        <item x="7"/>
        <item x="48"/>
        <item x="39"/>
        <item x="64"/>
        <item x="34"/>
        <item x="16"/>
        <item x="13"/>
        <item x="32"/>
        <item x="67"/>
        <item x="38"/>
        <item x="37"/>
        <item x="55"/>
        <item x="62"/>
        <item x="91"/>
        <item x="66"/>
        <item x="52"/>
        <item x="78"/>
        <item x="94"/>
        <item t="default"/>
      </items>
    </pivotField>
    <pivotField showAll="0"/>
    <pivotField showAll="0"/>
    <pivotField showAll="0">
      <items count="5">
        <item x="2"/>
        <item x="0"/>
        <item sd="0" x="1"/>
        <item x="3"/>
        <item t="default"/>
      </items>
    </pivotField>
    <pivotField showAll="0"/>
    <pivotField showAll="0"/>
    <pivotField showAll="0"/>
    <pivotField showAll="0">
      <items count="13">
        <item x="0"/>
        <item x="1"/>
        <item x="9"/>
        <item x="4"/>
        <item x="6"/>
        <item x="8"/>
        <item x="7"/>
        <item x="2"/>
        <item x="3"/>
        <item x="10"/>
        <item x="5"/>
        <item x="11"/>
        <item t="default"/>
      </items>
    </pivotField>
    <pivotField showAll="0">
      <items count="4">
        <item x="0"/>
        <item x="1"/>
        <item x="2"/>
        <item t="default"/>
      </items>
    </pivotField>
    <pivotField showAll="0">
      <items count="22">
        <item x="19"/>
        <item x="6"/>
        <item x="7"/>
        <item x="1"/>
        <item x="15"/>
        <item x="5"/>
        <item x="11"/>
        <item x="0"/>
        <item x="12"/>
        <item x="13"/>
        <item x="2"/>
        <item x="8"/>
        <item x="9"/>
        <item x="20"/>
        <item x="16"/>
        <item x="17"/>
        <item x="4"/>
        <item x="18"/>
        <item x="10"/>
        <item x="3"/>
        <item x="14"/>
        <item t="default"/>
      </items>
    </pivotField>
    <pivotField showAll="0"/>
    <pivotField axis="axisRow" showAll="0">
      <items count="156">
        <item x="68"/>
        <item x="71"/>
        <item x="48"/>
        <item x="73"/>
        <item x="128"/>
        <item x="102"/>
        <item x="8"/>
        <item x="72"/>
        <item x="5"/>
        <item x="30"/>
        <item x="13"/>
        <item x="47"/>
        <item x="144"/>
        <item x="22"/>
        <item x="108"/>
        <item x="125"/>
        <item x="46"/>
        <item x="109"/>
        <item x="15"/>
        <item x="96"/>
        <item x="129"/>
        <item x="52"/>
        <item x="41"/>
        <item x="6"/>
        <item x="20"/>
        <item x="79"/>
        <item x="54"/>
        <item x="61"/>
        <item x="147"/>
        <item x="74"/>
        <item x="18"/>
        <item x="85"/>
        <item x="42"/>
        <item x="132"/>
        <item x="7"/>
        <item x="3"/>
        <item x="21"/>
        <item x="63"/>
        <item x="138"/>
        <item x="131"/>
        <item x="146"/>
        <item x="45"/>
        <item x="34"/>
        <item x="152"/>
        <item x="4"/>
        <item x="100"/>
        <item x="113"/>
        <item x="51"/>
        <item x="38"/>
        <item x="49"/>
        <item x="19"/>
        <item x="1"/>
        <item x="135"/>
        <item x="33"/>
        <item x="140"/>
        <item x="90"/>
        <item x="26"/>
        <item x="35"/>
        <item x="77"/>
        <item x="32"/>
        <item x="133"/>
        <item x="53"/>
        <item x="16"/>
        <item x="58"/>
        <item x="84"/>
        <item x="83"/>
        <item x="106"/>
        <item x="70"/>
        <item x="137"/>
        <item x="123"/>
        <item x="99"/>
        <item x="55"/>
        <item x="40"/>
        <item x="145"/>
        <item x="12"/>
        <item x="103"/>
        <item x="122"/>
        <item x="29"/>
        <item x="81"/>
        <item x="107"/>
        <item x="31"/>
        <item x="95"/>
        <item x="69"/>
        <item x="126"/>
        <item x="104"/>
        <item x="80"/>
        <item x="36"/>
        <item x="110"/>
        <item x="9"/>
        <item x="91"/>
        <item x="23"/>
        <item x="121"/>
        <item x="75"/>
        <item x="76"/>
        <item x="143"/>
        <item x="148"/>
        <item x="82"/>
        <item x="10"/>
        <item x="39"/>
        <item x="57"/>
        <item x="60"/>
        <item x="78"/>
        <item sd="0" x="24"/>
        <item x="118"/>
        <item x="130"/>
        <item x="120"/>
        <item x="114"/>
        <item x="14"/>
        <item x="141"/>
        <item x="97"/>
        <item x="43"/>
        <item x="150"/>
        <item x="27"/>
        <item x="0"/>
        <item x="89"/>
        <item x="134"/>
        <item x="37"/>
        <item x="101"/>
        <item x="153"/>
        <item x="64"/>
        <item x="93"/>
        <item x="50"/>
        <item x="2"/>
        <item x="111"/>
        <item x="127"/>
        <item x="59"/>
        <item x="115"/>
        <item x="139"/>
        <item x="67"/>
        <item x="112"/>
        <item x="44"/>
        <item x="116"/>
        <item x="124"/>
        <item x="151"/>
        <item x="94"/>
        <item x="66"/>
        <item x="142"/>
        <item x="136"/>
        <item x="88"/>
        <item x="105"/>
        <item x="98"/>
        <item x="25"/>
        <item x="11"/>
        <item x="117"/>
        <item x="17"/>
        <item x="92"/>
        <item x="149"/>
        <item x="86"/>
        <item x="65"/>
        <item x="87"/>
        <item x="56"/>
        <item x="119"/>
        <item x="62"/>
        <item x="28"/>
        <item x="154"/>
        <item t="default"/>
      </items>
    </pivotField>
    <pivotField showAll="0"/>
  </pivotFields>
  <rowFields count="1">
    <field x="13"/>
  </rowFields>
  <rowItems count="1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t="grand">
      <x/>
    </i>
  </rowItems>
  <colItems count="1">
    <i/>
  </colItems>
  <dataFields count="1">
    <dataField name="Sum of original price" fld="2" baseField="13" baseItem="13"/>
  </dataFields>
  <formats count="18">
    <format dxfId="50">
      <pivotArea type="all" dataOnly="0" outline="0" fieldPosition="0"/>
    </format>
    <format dxfId="49">
      <pivotArea outline="0" collapsedLevelsAreSubtotals="1" fieldPosition="0"/>
    </format>
    <format dxfId="48">
      <pivotArea field="13" type="button" dataOnly="0" labelOnly="1" outline="0" axis="axisRow" fieldPosition="0"/>
    </format>
    <format dxfId="47">
      <pivotArea dataOnly="0" labelOnly="1" fieldPosition="0">
        <references count="1">
          <reference field="1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6">
      <pivotArea dataOnly="0" labelOnly="1" fieldPosition="0">
        <references count="1">
          <reference field="1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5">
      <pivotArea dataOnly="0" labelOnly="1" fieldPosition="0">
        <references count="1">
          <reference field="1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4">
      <pivotArea dataOnly="0" labelOnly="1" fieldPosition="0">
        <references count="1">
          <reference field="13" count="5">
            <x v="150"/>
            <x v="151"/>
            <x v="152"/>
            <x v="153"/>
            <x v="154"/>
          </reference>
        </references>
      </pivotArea>
    </format>
    <format dxfId="43">
      <pivotArea dataOnly="0" labelOnly="1" grandRow="1" outline="0" fieldPosition="0"/>
    </format>
    <format dxfId="42">
      <pivotArea dataOnly="0" labelOnly="1" outline="0" axis="axisValues" fieldPosition="0"/>
    </format>
    <format dxfId="40">
      <pivotArea type="all" dataOnly="0" outline="0" fieldPosition="0"/>
    </format>
    <format dxfId="39">
      <pivotArea outline="0" collapsedLevelsAreSubtotals="1" fieldPosition="0"/>
    </format>
    <format dxfId="38">
      <pivotArea field="13" type="button" dataOnly="0" labelOnly="1" outline="0" axis="axisRow" fieldPosition="0"/>
    </format>
    <format dxfId="37">
      <pivotArea dataOnly="0" labelOnly="1" fieldPosition="0">
        <references count="1">
          <reference field="1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6">
      <pivotArea dataOnly="0" labelOnly="1" fieldPosition="0">
        <references count="1">
          <reference field="1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5">
      <pivotArea dataOnly="0" labelOnly="1" fieldPosition="0">
        <references count="1">
          <reference field="1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4">
      <pivotArea dataOnly="0" labelOnly="1" fieldPosition="0">
        <references count="1">
          <reference field="13" count="5">
            <x v="150"/>
            <x v="151"/>
            <x v="152"/>
            <x v="153"/>
            <x v="154"/>
          </reference>
        </references>
      </pivotArea>
    </format>
    <format dxfId="33">
      <pivotArea dataOnly="0" labelOnly="1" grandRow="1" outline="0" fieldPosition="0"/>
    </format>
    <format dxfId="32">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3" count="1" selected="0">
            <x v="14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1">
  <location ref="A3:B16" firstHeaderRow="1" firstDataRow="1" firstDataCol="1"/>
  <pivotFields count="15">
    <pivotField showAll="0"/>
    <pivotField showAll="0"/>
    <pivotField showAll="0"/>
    <pivotField showAll="0"/>
    <pivotField showAll="0"/>
    <pivotField showAll="0"/>
    <pivotField showAll="0"/>
    <pivotField axis="axisRow" showAll="0">
      <items count="14">
        <item x="4"/>
        <item x="6"/>
        <item x="7"/>
        <item x="10"/>
        <item x="2"/>
        <item x="0"/>
        <item x="1"/>
        <item x="3"/>
        <item x="8"/>
        <item x="5"/>
        <item x="9"/>
        <item x="11"/>
        <item h="1" x="12"/>
        <item t="default"/>
      </items>
    </pivotField>
    <pivotField showAll="0"/>
    <pivotField showAll="0">
      <items count="13">
        <item x="0"/>
        <item x="1"/>
        <item x="9"/>
        <item x="4"/>
        <item x="6"/>
        <item x="8"/>
        <item x="7"/>
        <item x="2"/>
        <item x="3"/>
        <item x="10"/>
        <item x="5"/>
        <item x="11"/>
        <item t="default"/>
      </items>
    </pivotField>
    <pivotField showAll="0"/>
    <pivotField dataField="1" showAll="0">
      <items count="22">
        <item x="19"/>
        <item x="6"/>
        <item x="7"/>
        <item x="1"/>
        <item x="15"/>
        <item x="5"/>
        <item x="11"/>
        <item x="0"/>
        <item x="12"/>
        <item x="13"/>
        <item x="2"/>
        <item x="8"/>
        <item x="9"/>
        <item x="20"/>
        <item x="16"/>
        <item x="17"/>
        <item x="4"/>
        <item x="18"/>
        <item x="10"/>
        <item x="3"/>
        <item x="14"/>
        <item t="default"/>
      </items>
    </pivotField>
    <pivotField showAll="0"/>
    <pivotField showAll="0">
      <items count="156">
        <item x="68"/>
        <item x="71"/>
        <item x="48"/>
        <item x="73"/>
        <item x="128"/>
        <item x="102"/>
        <item x="8"/>
        <item x="72"/>
        <item x="5"/>
        <item x="30"/>
        <item x="13"/>
        <item x="47"/>
        <item x="144"/>
        <item x="22"/>
        <item x="108"/>
        <item x="125"/>
        <item x="46"/>
        <item x="109"/>
        <item x="15"/>
        <item x="96"/>
        <item x="129"/>
        <item x="52"/>
        <item x="41"/>
        <item x="6"/>
        <item x="20"/>
        <item x="79"/>
        <item x="54"/>
        <item x="61"/>
        <item x="147"/>
        <item x="74"/>
        <item x="18"/>
        <item x="85"/>
        <item x="42"/>
        <item x="132"/>
        <item x="7"/>
        <item x="3"/>
        <item x="21"/>
        <item x="63"/>
        <item x="138"/>
        <item x="131"/>
        <item x="146"/>
        <item x="45"/>
        <item x="34"/>
        <item x="152"/>
        <item x="4"/>
        <item x="100"/>
        <item x="113"/>
        <item x="51"/>
        <item x="38"/>
        <item x="49"/>
        <item x="19"/>
        <item x="1"/>
        <item x="135"/>
        <item x="33"/>
        <item x="140"/>
        <item x="90"/>
        <item x="26"/>
        <item x="35"/>
        <item x="77"/>
        <item x="32"/>
        <item x="133"/>
        <item x="53"/>
        <item x="16"/>
        <item x="58"/>
        <item x="84"/>
        <item x="83"/>
        <item x="106"/>
        <item x="70"/>
        <item x="137"/>
        <item x="123"/>
        <item x="99"/>
        <item x="55"/>
        <item x="40"/>
        <item x="145"/>
        <item x="12"/>
        <item x="103"/>
        <item x="122"/>
        <item x="29"/>
        <item x="81"/>
        <item x="107"/>
        <item x="31"/>
        <item x="95"/>
        <item x="69"/>
        <item x="126"/>
        <item x="104"/>
        <item x="80"/>
        <item x="36"/>
        <item x="110"/>
        <item x="9"/>
        <item x="91"/>
        <item x="23"/>
        <item x="121"/>
        <item x="75"/>
        <item x="76"/>
        <item x="143"/>
        <item x="148"/>
        <item x="82"/>
        <item x="10"/>
        <item x="39"/>
        <item x="57"/>
        <item x="60"/>
        <item x="78"/>
        <item x="24"/>
        <item x="118"/>
        <item x="130"/>
        <item x="120"/>
        <item x="114"/>
        <item x="14"/>
        <item x="141"/>
        <item x="97"/>
        <item x="43"/>
        <item x="150"/>
        <item x="27"/>
        <item x="0"/>
        <item x="89"/>
        <item x="134"/>
        <item x="37"/>
        <item x="101"/>
        <item x="153"/>
        <item x="64"/>
        <item x="93"/>
        <item x="50"/>
        <item x="2"/>
        <item x="111"/>
        <item x="127"/>
        <item x="59"/>
        <item x="115"/>
        <item x="139"/>
        <item x="67"/>
        <item x="112"/>
        <item x="44"/>
        <item x="116"/>
        <item x="124"/>
        <item x="151"/>
        <item x="94"/>
        <item x="66"/>
        <item x="142"/>
        <item x="136"/>
        <item x="88"/>
        <item x="105"/>
        <item x="98"/>
        <item x="25"/>
        <item x="11"/>
        <item x="117"/>
        <item x="17"/>
        <item x="92"/>
        <item x="149"/>
        <item x="86"/>
        <item x="65"/>
        <item x="87"/>
        <item x="56"/>
        <item x="119"/>
        <item x="62"/>
        <item x="28"/>
        <item x="154"/>
        <item t="default"/>
      </items>
    </pivotField>
    <pivotField showAll="0"/>
  </pivotFields>
  <rowFields count="1">
    <field x="7"/>
  </rowFields>
  <rowItems count="13">
    <i>
      <x/>
    </i>
    <i>
      <x v="1"/>
    </i>
    <i>
      <x v="2"/>
    </i>
    <i>
      <x v="3"/>
    </i>
    <i>
      <x v="4"/>
    </i>
    <i>
      <x v="5"/>
    </i>
    <i>
      <x v="6"/>
    </i>
    <i>
      <x v="7"/>
    </i>
    <i>
      <x v="8"/>
    </i>
    <i>
      <x v="9"/>
    </i>
    <i>
      <x v="10"/>
    </i>
    <i>
      <x v="11"/>
    </i>
    <i t="grand">
      <x/>
    </i>
  </rowItems>
  <colItems count="1">
    <i/>
  </colItems>
  <dataFields count="1">
    <dataField name="Count of plant age" fld="11" subtotal="count" baseField="7" baseItem="0"/>
  </dataFields>
  <formats count="6">
    <format dxfId="30">
      <pivotArea type="all" dataOnly="0" outline="0" fieldPosition="0"/>
    </format>
    <format dxfId="29">
      <pivotArea outline="0" collapsedLevelsAreSubtotals="1" fieldPosition="0"/>
    </format>
    <format dxfId="28">
      <pivotArea field="7" type="button" dataOnly="0" labelOnly="1" outline="0" axis="axisRow" fieldPosition="0"/>
    </format>
    <format dxfId="27">
      <pivotArea dataOnly="0" labelOnly="1" fieldPosition="0">
        <references count="1">
          <reference field="7" count="0"/>
        </references>
      </pivotArea>
    </format>
    <format dxfId="26">
      <pivotArea dataOnly="0" labelOnly="1" grandRow="1" outline="0" fieldPosition="0"/>
    </format>
    <format dxfId="25">
      <pivotArea dataOnly="0" labelOnly="1" outline="0" axis="axisValues" fieldPosition="0"/>
    </format>
  </formats>
  <chartFormats count="26">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7" count="1" selected="0">
            <x v="3"/>
          </reference>
        </references>
      </pivotArea>
    </chartFormat>
    <chartFormat chart="28" format="15" series="1">
      <pivotArea type="data" outline="0" fieldPosition="0">
        <references count="1">
          <reference field="4294967294" count="1" selected="0">
            <x v="0"/>
          </reference>
        </references>
      </pivotArea>
    </chartFormat>
    <chartFormat chart="28" format="16">
      <pivotArea type="data" outline="0" fieldPosition="0">
        <references count="2">
          <reference field="4294967294" count="1" selected="0">
            <x v="0"/>
          </reference>
          <reference field="7" count="1" selected="0">
            <x v="0"/>
          </reference>
        </references>
      </pivotArea>
    </chartFormat>
    <chartFormat chart="28" format="17">
      <pivotArea type="data" outline="0" fieldPosition="0">
        <references count="2">
          <reference field="4294967294" count="1" selected="0">
            <x v="0"/>
          </reference>
          <reference field="7" count="1" selected="0">
            <x v="1"/>
          </reference>
        </references>
      </pivotArea>
    </chartFormat>
    <chartFormat chart="28" format="18">
      <pivotArea type="data" outline="0" fieldPosition="0">
        <references count="2">
          <reference field="4294967294" count="1" selected="0">
            <x v="0"/>
          </reference>
          <reference field="7" count="1" selected="0">
            <x v="2"/>
          </reference>
        </references>
      </pivotArea>
    </chartFormat>
    <chartFormat chart="28" format="19">
      <pivotArea type="data" outline="0" fieldPosition="0">
        <references count="2">
          <reference field="4294967294" count="1" selected="0">
            <x v="0"/>
          </reference>
          <reference field="7" count="1" selected="0">
            <x v="3"/>
          </reference>
        </references>
      </pivotArea>
    </chartFormat>
    <chartFormat chart="28" format="20">
      <pivotArea type="data" outline="0" fieldPosition="0">
        <references count="2">
          <reference field="4294967294" count="1" selected="0">
            <x v="0"/>
          </reference>
          <reference field="7" count="1" selected="0">
            <x v="4"/>
          </reference>
        </references>
      </pivotArea>
    </chartFormat>
    <chartFormat chart="28" format="21">
      <pivotArea type="data" outline="0" fieldPosition="0">
        <references count="2">
          <reference field="4294967294" count="1" selected="0">
            <x v="0"/>
          </reference>
          <reference field="7" count="1" selected="0">
            <x v="5"/>
          </reference>
        </references>
      </pivotArea>
    </chartFormat>
    <chartFormat chart="28" format="22">
      <pivotArea type="data" outline="0" fieldPosition="0">
        <references count="2">
          <reference field="4294967294" count="1" selected="0">
            <x v="0"/>
          </reference>
          <reference field="7" count="1" selected="0">
            <x v="6"/>
          </reference>
        </references>
      </pivotArea>
    </chartFormat>
    <chartFormat chart="28" format="23">
      <pivotArea type="data" outline="0" fieldPosition="0">
        <references count="2">
          <reference field="4294967294" count="1" selected="0">
            <x v="0"/>
          </reference>
          <reference field="7" count="1" selected="0">
            <x v="7"/>
          </reference>
        </references>
      </pivotArea>
    </chartFormat>
    <chartFormat chart="28" format="24">
      <pivotArea type="data" outline="0" fieldPosition="0">
        <references count="2">
          <reference field="4294967294" count="1" selected="0">
            <x v="0"/>
          </reference>
          <reference field="7" count="1" selected="0">
            <x v="8"/>
          </reference>
        </references>
      </pivotArea>
    </chartFormat>
    <chartFormat chart="28" format="25">
      <pivotArea type="data" outline="0" fieldPosition="0">
        <references count="2">
          <reference field="4294967294" count="1" selected="0">
            <x v="0"/>
          </reference>
          <reference field="7" count="1" selected="0">
            <x v="9"/>
          </reference>
        </references>
      </pivotArea>
    </chartFormat>
    <chartFormat chart="28" format="26">
      <pivotArea type="data" outline="0" fieldPosition="0">
        <references count="2">
          <reference field="4294967294" count="1" selected="0">
            <x v="0"/>
          </reference>
          <reference field="7" count="1" selected="0">
            <x v="10"/>
          </reference>
        </references>
      </pivotArea>
    </chartFormat>
    <chartFormat chart="28" format="27">
      <pivotArea type="data" outline="0" fieldPosition="0">
        <references count="2">
          <reference field="4294967294" count="1" selected="0">
            <x v="0"/>
          </reference>
          <reference field="7" count="1" selected="0">
            <x v="11"/>
          </reference>
        </references>
      </pivotArea>
    </chartFormat>
    <chartFormat chart="24" format="2">
      <pivotArea type="data" outline="0" fieldPosition="0">
        <references count="2">
          <reference field="4294967294" count="1" selected="0">
            <x v="0"/>
          </reference>
          <reference field="7" count="1" selected="0">
            <x v="0"/>
          </reference>
        </references>
      </pivotArea>
    </chartFormat>
    <chartFormat chart="24" format="3">
      <pivotArea type="data" outline="0" fieldPosition="0">
        <references count="2">
          <reference field="4294967294" count="1" selected="0">
            <x v="0"/>
          </reference>
          <reference field="7" count="1" selected="0">
            <x v="1"/>
          </reference>
        </references>
      </pivotArea>
    </chartFormat>
    <chartFormat chart="24" format="4">
      <pivotArea type="data" outline="0" fieldPosition="0">
        <references count="2">
          <reference field="4294967294" count="1" selected="0">
            <x v="0"/>
          </reference>
          <reference field="7" count="1" selected="0">
            <x v="2"/>
          </reference>
        </references>
      </pivotArea>
    </chartFormat>
    <chartFormat chart="24" format="5">
      <pivotArea type="data" outline="0" fieldPosition="0">
        <references count="2">
          <reference field="4294967294" count="1" selected="0">
            <x v="0"/>
          </reference>
          <reference field="7" count="1" selected="0">
            <x v="4"/>
          </reference>
        </references>
      </pivotArea>
    </chartFormat>
    <chartFormat chart="24" format="6">
      <pivotArea type="data" outline="0" fieldPosition="0">
        <references count="2">
          <reference field="4294967294" count="1" selected="0">
            <x v="0"/>
          </reference>
          <reference field="7" count="1" selected="0">
            <x v="5"/>
          </reference>
        </references>
      </pivotArea>
    </chartFormat>
    <chartFormat chart="24" format="7">
      <pivotArea type="data" outline="0" fieldPosition="0">
        <references count="2">
          <reference field="4294967294" count="1" selected="0">
            <x v="0"/>
          </reference>
          <reference field="7" count="1" selected="0">
            <x v="6"/>
          </reference>
        </references>
      </pivotArea>
    </chartFormat>
    <chartFormat chart="24" format="8">
      <pivotArea type="data" outline="0" fieldPosition="0">
        <references count="2">
          <reference field="4294967294" count="1" selected="0">
            <x v="0"/>
          </reference>
          <reference field="7" count="1" selected="0">
            <x v="7"/>
          </reference>
        </references>
      </pivotArea>
    </chartFormat>
    <chartFormat chart="24" format="9">
      <pivotArea type="data" outline="0" fieldPosition="0">
        <references count="2">
          <reference field="4294967294" count="1" selected="0">
            <x v="0"/>
          </reference>
          <reference field="7" count="1" selected="0">
            <x v="8"/>
          </reference>
        </references>
      </pivotArea>
    </chartFormat>
    <chartFormat chart="24" format="10">
      <pivotArea type="data" outline="0" fieldPosition="0">
        <references count="2">
          <reference field="4294967294" count="1" selected="0">
            <x v="0"/>
          </reference>
          <reference field="7" count="1" selected="0">
            <x v="9"/>
          </reference>
        </references>
      </pivotArea>
    </chartFormat>
    <chartFormat chart="24" format="11">
      <pivotArea type="data" outline="0" fieldPosition="0">
        <references count="2">
          <reference field="4294967294" count="1" selected="0">
            <x v="0"/>
          </reference>
          <reference field="7" count="1" selected="0">
            <x v="10"/>
          </reference>
        </references>
      </pivotArea>
    </chartFormat>
    <chartFormat chart="24" format="12">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0"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2">
  <location ref="A3:B7" firstHeaderRow="1" firstDataRow="1" firstDataCol="1"/>
  <pivotFields count="15">
    <pivotField showAll="0"/>
    <pivotField showAll="0"/>
    <pivotField dataField="1" showAll="0"/>
    <pivotField showAll="0"/>
    <pivotField numFmtId="9"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original price" fld="2" baseField="5" baseItem="0"/>
  </dataFields>
  <formats count="6">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s>
  <chartFormats count="5">
    <chartFormat chart="33" format="1"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36" format="4">
      <pivotArea type="data" outline="0" fieldPosition="0">
        <references count="2">
          <reference field="4294967294" count="1" selected="0">
            <x v="0"/>
          </reference>
          <reference field="5" count="1" selected="0">
            <x v="2"/>
          </reference>
        </references>
      </pivotArea>
    </chartFormat>
    <chartFormat chart="36" format="5">
      <pivotArea type="data" outline="0" fieldPosition="0">
        <references count="2">
          <reference field="4294967294" count="1" selected="0">
            <x v="0"/>
          </reference>
          <reference field="5" count="1" selected="0">
            <x v="1"/>
          </reference>
        </references>
      </pivotArea>
    </chartFormat>
    <chartFormat chart="36"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2">
  <location ref="A3:B159" firstHeaderRow="1" firstDataRow="1" firstDataCol="1"/>
  <pivotFields count="15">
    <pivotField dataField="1" showAll="0"/>
    <pivotField showAll="0">
      <items count="334">
        <item x="112"/>
        <item x="164"/>
        <item x="123"/>
        <item x="232"/>
        <item x="68"/>
        <item x="134"/>
        <item x="268"/>
        <item x="209"/>
        <item x="114"/>
        <item x="246"/>
        <item x="21"/>
        <item x="94"/>
        <item x="196"/>
        <item x="179"/>
        <item x="10"/>
        <item x="19"/>
        <item x="297"/>
        <item x="143"/>
        <item x="227"/>
        <item x="128"/>
        <item x="284"/>
        <item x="236"/>
        <item x="6"/>
        <item x="157"/>
        <item x="53"/>
        <item x="201"/>
        <item x="61"/>
        <item x="47"/>
        <item x="110"/>
        <item x="133"/>
        <item x="40"/>
        <item x="15"/>
        <item x="101"/>
        <item x="67"/>
        <item x="302"/>
        <item x="29"/>
        <item x="217"/>
        <item x="264"/>
        <item x="66"/>
        <item x="220"/>
        <item x="223"/>
        <item x="17"/>
        <item x="186"/>
        <item x="269"/>
        <item x="78"/>
        <item x="155"/>
        <item x="59"/>
        <item x="51"/>
        <item x="122"/>
        <item x="207"/>
        <item x="193"/>
        <item x="153"/>
        <item x="283"/>
        <item x="260"/>
        <item x="247"/>
        <item x="120"/>
        <item x="251"/>
        <item x="9"/>
        <item x="69"/>
        <item x="162"/>
        <item x="64"/>
        <item x="7"/>
        <item x="320"/>
        <item x="131"/>
        <item x="241"/>
        <item x="117"/>
        <item x="76"/>
        <item x="28"/>
        <item x="25"/>
        <item x="147"/>
        <item x="208"/>
        <item x="81"/>
        <item x="263"/>
        <item x="99"/>
        <item x="307"/>
        <item x="135"/>
        <item x="187"/>
        <item x="169"/>
        <item x="149"/>
        <item x="49"/>
        <item x="22"/>
        <item x="145"/>
        <item x="314"/>
        <item x="168"/>
        <item x="60"/>
        <item x="273"/>
        <item x="190"/>
        <item x="8"/>
        <item x="202"/>
        <item x="88"/>
        <item x="126"/>
        <item x="295"/>
        <item x="192"/>
        <item x="113"/>
        <item x="72"/>
        <item x="3"/>
        <item x="104"/>
        <item x="27"/>
        <item x="154"/>
        <item x="103"/>
        <item x="288"/>
        <item x="271"/>
        <item x="306"/>
        <item x="65"/>
        <item x="44"/>
        <item x="329"/>
        <item x="146"/>
        <item x="218"/>
        <item x="239"/>
        <item x="70"/>
        <item x="4"/>
        <item x="244"/>
        <item x="200"/>
        <item x="233"/>
        <item x="77"/>
        <item x="55"/>
        <item x="245"/>
        <item x="80"/>
        <item x="74"/>
        <item x="97"/>
        <item x="250"/>
        <item x="140"/>
        <item x="71"/>
        <item x="24"/>
        <item x="259"/>
        <item x="86"/>
        <item x="132"/>
        <item x="56"/>
        <item x="195"/>
        <item x="294"/>
        <item x="102"/>
        <item x="272"/>
        <item x="191"/>
        <item x="130"/>
        <item x="198"/>
        <item x="300"/>
        <item x="137"/>
        <item x="107"/>
        <item x="46"/>
        <item x="152"/>
        <item x="266"/>
        <item x="1"/>
        <item x="38"/>
        <item x="23"/>
        <item x="89"/>
        <item x="5"/>
        <item x="304"/>
        <item x="127"/>
        <item x="206"/>
        <item x="93"/>
        <item x="129"/>
        <item x="280"/>
        <item x="257"/>
        <item x="34"/>
        <item x="108"/>
        <item x="33"/>
        <item x="84"/>
        <item x="181"/>
        <item x="144"/>
        <item x="73"/>
        <item x="83"/>
        <item x="282"/>
        <item x="293"/>
        <item x="148"/>
        <item x="43"/>
        <item x="291"/>
        <item x="175"/>
        <item x="221"/>
        <item x="35"/>
        <item x="85"/>
        <item x="48"/>
        <item x="228"/>
        <item x="319"/>
        <item x="141"/>
        <item x="42"/>
        <item x="274"/>
        <item x="298"/>
        <item x="79"/>
        <item x="18"/>
        <item x="91"/>
        <item x="165"/>
        <item x="161"/>
        <item x="215"/>
        <item x="281"/>
        <item x="121"/>
        <item x="286"/>
        <item x="258"/>
        <item x="197"/>
        <item x="139"/>
        <item x="82"/>
        <item x="116"/>
        <item x="58"/>
        <item x="289"/>
        <item x="303"/>
        <item x="188"/>
        <item x="253"/>
        <item x="163"/>
        <item x="254"/>
        <item x="316"/>
        <item x="212"/>
        <item x="118"/>
        <item x="14"/>
        <item x="211"/>
        <item x="256"/>
        <item x="39"/>
        <item x="159"/>
        <item x="156"/>
        <item x="255"/>
        <item x="226"/>
        <item x="216"/>
        <item x="41"/>
        <item x="98"/>
        <item x="115"/>
        <item x="185"/>
        <item x="119"/>
        <item x="265"/>
        <item x="213"/>
        <item x="151"/>
        <item x="50"/>
        <item x="222"/>
        <item x="11"/>
        <item x="224"/>
        <item x="299"/>
        <item x="177"/>
        <item x="30"/>
        <item x="252"/>
        <item x="136"/>
        <item x="138"/>
        <item x="301"/>
        <item x="311"/>
        <item x="166"/>
        <item x="160"/>
        <item x="277"/>
        <item x="12"/>
        <item x="276"/>
        <item x="176"/>
        <item x="57"/>
        <item x="92"/>
        <item x="90"/>
        <item x="96"/>
        <item x="142"/>
        <item x="31"/>
        <item x="242"/>
        <item x="270"/>
        <item x="249"/>
        <item x="234"/>
        <item x="16"/>
        <item x="292"/>
        <item x="189"/>
        <item x="62"/>
        <item x="325"/>
        <item x="330"/>
        <item x="45"/>
        <item x="210"/>
        <item x="180"/>
        <item x="238"/>
        <item x="36"/>
        <item x="0"/>
        <item x="174"/>
        <item x="279"/>
        <item x="275"/>
        <item x="328"/>
        <item x="54"/>
        <item x="173"/>
        <item x="261"/>
        <item x="219"/>
        <item x="204"/>
        <item x="331"/>
        <item x="105"/>
        <item x="182"/>
        <item x="75"/>
        <item x="2"/>
        <item x="225"/>
        <item x="267"/>
        <item x="124"/>
        <item x="95"/>
        <item x="158"/>
        <item x="308"/>
        <item x="205"/>
        <item x="235"/>
        <item x="290"/>
        <item x="111"/>
        <item x="229"/>
        <item x="63"/>
        <item x="237"/>
        <item x="262"/>
        <item x="327"/>
        <item x="184"/>
        <item x="109"/>
        <item x="296"/>
        <item x="285"/>
        <item x="172"/>
        <item x="214"/>
        <item x="194"/>
        <item x="32"/>
        <item x="13"/>
        <item x="167"/>
        <item x="52"/>
        <item x="203"/>
        <item x="305"/>
        <item x="309"/>
        <item x="199"/>
        <item x="243"/>
        <item x="322"/>
        <item x="183"/>
        <item x="310"/>
        <item x="323"/>
        <item x="230"/>
        <item x="317"/>
        <item x="315"/>
        <item x="321"/>
        <item x="324"/>
        <item x="326"/>
        <item x="313"/>
        <item x="312"/>
        <item x="150"/>
        <item x="240"/>
        <item x="26"/>
        <item x="278"/>
        <item x="20"/>
        <item x="125"/>
        <item x="178"/>
        <item x="318"/>
        <item x="170"/>
        <item x="106"/>
        <item x="171"/>
        <item x="87"/>
        <item x="248"/>
        <item x="287"/>
        <item x="100"/>
        <item x="37"/>
        <item x="231"/>
        <item x="332"/>
        <item t="default"/>
      </items>
    </pivotField>
    <pivotField showAll="0"/>
    <pivotField showAll="0"/>
    <pivotField showAll="0"/>
    <pivotField showAll="0"/>
    <pivotField showAll="0"/>
    <pivotField showAll="0"/>
    <pivotField showAll="0"/>
    <pivotField showAll="0">
      <items count="13">
        <item x="0"/>
        <item x="1"/>
        <item x="9"/>
        <item x="4"/>
        <item x="6"/>
        <item x="8"/>
        <item x="7"/>
        <item x="2"/>
        <item x="3"/>
        <item x="10"/>
        <item x="5"/>
        <item x="11"/>
        <item t="default"/>
      </items>
    </pivotField>
    <pivotField showAll="0"/>
    <pivotField showAll="0">
      <items count="22">
        <item x="19"/>
        <item x="6"/>
        <item x="7"/>
        <item x="1"/>
        <item x="15"/>
        <item x="5"/>
        <item x="11"/>
        <item x="0"/>
        <item x="12"/>
        <item x="13"/>
        <item x="2"/>
        <item x="8"/>
        <item x="9"/>
        <item x="20"/>
        <item x="16"/>
        <item x="17"/>
        <item x="4"/>
        <item x="18"/>
        <item x="10"/>
        <item x="3"/>
        <item x="14"/>
        <item t="default"/>
      </items>
    </pivotField>
    <pivotField showAll="0"/>
    <pivotField axis="axisRow" showAll="0">
      <items count="156">
        <item x="68"/>
        <item x="71"/>
        <item x="48"/>
        <item x="73"/>
        <item x="128"/>
        <item x="102"/>
        <item x="8"/>
        <item x="72"/>
        <item x="5"/>
        <item x="30"/>
        <item x="13"/>
        <item x="47"/>
        <item x="144"/>
        <item x="22"/>
        <item x="108"/>
        <item x="125"/>
        <item x="46"/>
        <item x="109"/>
        <item x="15"/>
        <item x="96"/>
        <item x="129"/>
        <item x="52"/>
        <item x="41"/>
        <item x="6"/>
        <item x="20"/>
        <item x="79"/>
        <item x="54"/>
        <item x="61"/>
        <item x="147"/>
        <item x="74"/>
        <item x="18"/>
        <item x="85"/>
        <item x="42"/>
        <item x="132"/>
        <item x="7"/>
        <item x="3"/>
        <item x="21"/>
        <item x="63"/>
        <item x="138"/>
        <item x="131"/>
        <item x="146"/>
        <item x="45"/>
        <item x="34"/>
        <item x="152"/>
        <item x="4"/>
        <item x="100"/>
        <item x="113"/>
        <item x="51"/>
        <item x="38"/>
        <item x="49"/>
        <item x="19"/>
        <item x="1"/>
        <item x="135"/>
        <item x="33"/>
        <item x="140"/>
        <item x="90"/>
        <item x="26"/>
        <item x="35"/>
        <item x="77"/>
        <item x="32"/>
        <item x="133"/>
        <item x="53"/>
        <item x="16"/>
        <item x="58"/>
        <item x="84"/>
        <item x="83"/>
        <item x="106"/>
        <item x="70"/>
        <item x="137"/>
        <item x="123"/>
        <item x="99"/>
        <item x="55"/>
        <item x="40"/>
        <item x="145"/>
        <item x="12"/>
        <item x="103"/>
        <item x="122"/>
        <item x="29"/>
        <item x="81"/>
        <item x="107"/>
        <item x="31"/>
        <item x="95"/>
        <item x="69"/>
        <item x="126"/>
        <item x="104"/>
        <item x="80"/>
        <item x="36"/>
        <item x="110"/>
        <item x="9"/>
        <item x="91"/>
        <item x="23"/>
        <item x="121"/>
        <item x="75"/>
        <item x="76"/>
        <item x="143"/>
        <item x="148"/>
        <item x="82"/>
        <item x="10"/>
        <item x="39"/>
        <item x="57"/>
        <item x="60"/>
        <item x="78"/>
        <item x="24"/>
        <item x="118"/>
        <item x="130"/>
        <item x="120"/>
        <item x="114"/>
        <item x="14"/>
        <item x="141"/>
        <item x="97"/>
        <item x="43"/>
        <item x="150"/>
        <item x="27"/>
        <item x="0"/>
        <item x="89"/>
        <item x="134"/>
        <item x="37"/>
        <item x="101"/>
        <item x="153"/>
        <item x="64"/>
        <item x="93"/>
        <item x="50"/>
        <item x="2"/>
        <item x="111"/>
        <item x="127"/>
        <item x="59"/>
        <item x="115"/>
        <item x="139"/>
        <item x="67"/>
        <item x="112"/>
        <item x="44"/>
        <item x="116"/>
        <item x="124"/>
        <item x="151"/>
        <item x="94"/>
        <item x="66"/>
        <item x="142"/>
        <item x="136"/>
        <item x="88"/>
        <item x="105"/>
        <item x="98"/>
        <item x="25"/>
        <item x="11"/>
        <item x="117"/>
        <item x="17"/>
        <item x="92"/>
        <item x="149"/>
        <item x="86"/>
        <item x="65"/>
        <item x="87"/>
        <item x="56"/>
        <item x="119"/>
        <item x="62"/>
        <item x="28"/>
        <item x="154"/>
        <item t="default"/>
      </items>
    </pivotField>
    <pivotField showAll="0"/>
  </pivotFields>
  <rowFields count="1">
    <field x="13"/>
  </rowFields>
  <rowItems count="1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t="grand">
      <x/>
    </i>
  </rowItems>
  <colItems count="1">
    <i/>
  </colItems>
  <dataFields count="1">
    <dataField name="Count of id" fld="0" subtotal="count" baseField="0" baseItem="0"/>
  </dataFields>
  <formats count="9">
    <format dxfId="16">
      <pivotArea type="all" dataOnly="0" outline="0" fieldPosition="0"/>
    </format>
    <format dxfId="15">
      <pivotArea outline="0" collapsedLevelsAreSubtotals="1" fieldPosition="0"/>
    </format>
    <format dxfId="14">
      <pivotArea field="13" type="button" dataOnly="0" labelOnly="1" outline="0" axis="axisRow" fieldPosition="0"/>
    </format>
    <format dxfId="13">
      <pivotArea dataOnly="0" labelOnly="1" fieldPosition="0">
        <references count="1">
          <reference field="1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
      <pivotArea dataOnly="0" labelOnly="1" fieldPosition="0">
        <references count="1">
          <reference field="1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
      <pivotArea dataOnly="0" labelOnly="1" fieldPosition="0">
        <references count="1">
          <reference field="1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
      <pivotArea dataOnly="0" labelOnly="1" fieldPosition="0">
        <references count="1">
          <reference field="13" count="5">
            <x v="150"/>
            <x v="151"/>
            <x v="152"/>
            <x v="153"/>
            <x v="154"/>
          </reference>
        </references>
      </pivotArea>
    </format>
    <format dxfId="9">
      <pivotArea dataOnly="0" labelOnly="1" grandRow="1" outline="0" fieldPosition="0"/>
    </format>
    <format dxfId="8">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D6DA8E-CEC4-448F-9636-C1D4A19F1AC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5">
    <pivotField showAll="0"/>
    <pivotField showAll="0"/>
    <pivotField showAll="0"/>
    <pivotField showAll="0"/>
    <pivotField numFmtId="9" showAll="0"/>
    <pivotField showAll="0"/>
    <pivotField showAll="0"/>
    <pivotField showAll="0"/>
    <pivotField showAll="0"/>
    <pivotField axis="axisRow" showAll="0">
      <items count="4">
        <item x="1"/>
        <item x="0"/>
        <item x="2"/>
        <item t="default"/>
      </items>
    </pivotField>
    <pivotField showAll="0"/>
    <pivotField dataField="1" showAll="0"/>
    <pivotField showAll="0"/>
    <pivotField showAll="0"/>
    <pivotField showAll="0"/>
  </pivotFields>
  <rowFields count="1">
    <field x="9"/>
  </rowFields>
  <rowItems count="4">
    <i>
      <x/>
    </i>
    <i>
      <x v="1"/>
    </i>
    <i>
      <x v="2"/>
    </i>
    <i t="grand">
      <x/>
    </i>
  </rowItems>
  <colItems count="1">
    <i/>
  </colItems>
  <dataFields count="1">
    <dataField name="Sum of plant age" fld="11" baseField="0" baseItem="0"/>
  </dataFields>
  <formats count="6">
    <format dxfId="6">
      <pivotArea type="all" dataOnly="0" outline="0" fieldPosition="0"/>
    </format>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0000000-0013-0000-FFFF-FFFF01000000}" sourceName="brand">
  <pivotTables>
    <pivotTable tabId="11" name="PivotTable8"/>
    <pivotTable tabId="13" name="PivotTable12"/>
    <pivotTable tabId="8" name="PivotTable7"/>
  </pivotTables>
  <data>
    <tabular pivotCacheId="1">
      <items count="155">
        <i x="68" s="1"/>
        <i x="71" s="1"/>
        <i x="48" s="1"/>
        <i x="73" s="1"/>
        <i x="128" s="1"/>
        <i x="102" s="1"/>
        <i x="8" s="1"/>
        <i x="72" s="1"/>
        <i x="5" s="1"/>
        <i x="30" s="1"/>
        <i x="13" s="1"/>
        <i x="47" s="1"/>
        <i x="144" s="1"/>
        <i x="22" s="1"/>
        <i x="108" s="1"/>
        <i x="125" s="1"/>
        <i x="46" s="1"/>
        <i x="109" s="1"/>
        <i x="15" s="1"/>
        <i x="96" s="1"/>
        <i x="129" s="1"/>
        <i x="52" s="1"/>
        <i x="41" s="1"/>
        <i x="6" s="1"/>
        <i x="20" s="1"/>
        <i x="79" s="1"/>
        <i x="54" s="1"/>
        <i x="61" s="1"/>
        <i x="147" s="1"/>
        <i x="74" s="1"/>
        <i x="18" s="1"/>
        <i x="85" s="1"/>
        <i x="42" s="1"/>
        <i x="132" s="1"/>
        <i x="7" s="1"/>
        <i x="3" s="1"/>
        <i x="21" s="1"/>
        <i x="63" s="1"/>
        <i x="138" s="1"/>
        <i x="131" s="1"/>
        <i x="146" s="1"/>
        <i x="45" s="1"/>
        <i x="34" s="1"/>
        <i x="152" s="1"/>
        <i x="4" s="1"/>
        <i x="100" s="1"/>
        <i x="113" s="1"/>
        <i x="51" s="1"/>
        <i x="38" s="1"/>
        <i x="49" s="1"/>
        <i x="19" s="1"/>
        <i x="1" s="1"/>
        <i x="135" s="1"/>
        <i x="33" s="1"/>
        <i x="140" s="1"/>
        <i x="90" s="1"/>
        <i x="26" s="1"/>
        <i x="35" s="1"/>
        <i x="77" s="1"/>
        <i x="32" s="1"/>
        <i x="133" s="1"/>
        <i x="53" s="1"/>
        <i x="16" s="1"/>
        <i x="58" s="1"/>
        <i x="84" s="1"/>
        <i x="83" s="1"/>
        <i x="106" s="1"/>
        <i x="70" s="1"/>
        <i x="137" s="1"/>
        <i x="123" s="1"/>
        <i x="99" s="1"/>
        <i x="55" s="1"/>
        <i x="40" s="1"/>
        <i x="145" s="1"/>
        <i x="12" s="1"/>
        <i x="103" s="1"/>
        <i x="122" s="1"/>
        <i x="29" s="1"/>
        <i x="81" s="1"/>
        <i x="107" s="1"/>
        <i x="31" s="1"/>
        <i x="95" s="1"/>
        <i x="69" s="1"/>
        <i x="126" s="1"/>
        <i x="104" s="1"/>
        <i x="80" s="1"/>
        <i x="36" s="1"/>
        <i x="110" s="1"/>
        <i x="9" s="1"/>
        <i x="91" s="1"/>
        <i x="23" s="1"/>
        <i x="121" s="1"/>
        <i x="75" s="1"/>
        <i x="76" s="1"/>
        <i x="143" s="1"/>
        <i x="148" s="1"/>
        <i x="82" s="1"/>
        <i x="10" s="1"/>
        <i x="39" s="1"/>
        <i x="57" s="1"/>
        <i x="60" s="1"/>
        <i x="78" s="1"/>
        <i x="24" s="1"/>
        <i x="118" s="1"/>
        <i x="130" s="1"/>
        <i x="120" s="1"/>
        <i x="114" s="1"/>
        <i x="14" s="1"/>
        <i x="141" s="1"/>
        <i x="97" s="1"/>
        <i x="43" s="1"/>
        <i x="150" s="1"/>
        <i x="27" s="1"/>
        <i x="0" s="1"/>
        <i x="89" s="1"/>
        <i x="134" s="1"/>
        <i x="37" s="1"/>
        <i x="101" s="1"/>
        <i x="153" s="1"/>
        <i x="64" s="1"/>
        <i x="93" s="1"/>
        <i x="50" s="1"/>
        <i x="2" s="1"/>
        <i x="111" s="1"/>
        <i x="127" s="1"/>
        <i x="59" s="1"/>
        <i x="115" s="1"/>
        <i x="139" s="1"/>
        <i x="67" s="1"/>
        <i x="112" s="1"/>
        <i x="44" s="1"/>
        <i x="116" s="1"/>
        <i x="124" s="1"/>
        <i x="151" s="1"/>
        <i x="94" s="1"/>
        <i x="66" s="1"/>
        <i x="142" s="1"/>
        <i x="136" s="1"/>
        <i x="88" s="1"/>
        <i x="105" s="1"/>
        <i x="98" s="1"/>
        <i x="25" s="1"/>
        <i x="11" s="1"/>
        <i x="117" s="1"/>
        <i x="17" s="1"/>
        <i x="92" s="1"/>
        <i x="149" s="1"/>
        <i x="86" s="1"/>
        <i x="65" s="1"/>
        <i x="87" s="1"/>
        <i x="56" s="1"/>
        <i x="119" s="1"/>
        <i x="62" s="1"/>
        <i x="28" s="1"/>
        <i x="15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age" xr10:uid="{00000000-0013-0000-FFFF-FFFF02000000}" sourceName="plant age">
  <pivotTables>
    <pivotTable tabId="11" name="PivotTable8"/>
    <pivotTable tabId="13" name="PivotTable12"/>
    <pivotTable tabId="8" name="PivotTable7"/>
  </pivotTables>
  <data>
    <tabular pivotCacheId="1">
      <items count="21">
        <i x="19" s="1"/>
        <i x="6" s="1"/>
        <i x="7" s="1"/>
        <i x="1" s="1"/>
        <i x="15" s="1"/>
        <i x="5" s="1"/>
        <i x="11" s="1"/>
        <i x="0" s="1"/>
        <i x="12" s="1"/>
        <i x="13" s="1"/>
        <i x="2" s="1"/>
        <i x="8" s="1"/>
        <i x="9" s="1"/>
        <i x="20" s="1"/>
        <i x="16" s="1"/>
        <i x="17" s="1"/>
        <i x="4" s="1"/>
        <i x="18" s="1"/>
        <i x="10" s="1"/>
        <i x="3"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00000000-0013-0000-FFFF-FFFF03000000}" sourceName="location">
  <pivotTables>
    <pivotTable tabId="13" name="PivotTable12"/>
    <pivotTable tabId="11" name="PivotTable8"/>
    <pivotTable tabId="8" name="PivotTable7"/>
  </pivotTables>
  <data>
    <tabular pivotCacheId="1">
      <items count="12">
        <i x="0" s="1"/>
        <i x="1" s="1"/>
        <i x="9" s="1"/>
        <i x="4" s="1"/>
        <i x="6" s="1"/>
        <i x="8" s="1"/>
        <i x="7" s="1"/>
        <i x="2" s="1"/>
        <i x="3" s="1"/>
        <i x="10" s="1"/>
        <i x="5" s="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0000000-0014-0000-FFFF-FFFF03000000}" cache="Slicer_location1" caption="locat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age" xr10:uid="{00000000-0014-0000-FFFF-FFFF04000000}" cache="Slicer_plant_age" caption="plant ag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0000000-0014-0000-FFFF-FFFF01000000}" cache="Slicer_brand" caption="brand" style="SlicerStyleDark1" rowHeight="257175"/>
  <slicer name="plant age 1" xr10:uid="{00000000-0014-0000-FFFF-FFFF02000000}" cache="Slicer_plant_age" caption="plant age" columnCount="2" style="SlicerStyleDark1" rowHeight="257175"/>
</slicers>
</file>

<file path=xl/theme/theme1.xml><?xml version="1.0" encoding="utf-8"?>
<a:theme xmlns:a="http://schemas.openxmlformats.org/drawingml/2006/main" name="Sheets">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Sheets">
      <a:majorFont>
        <a:latin typeface="Calibri"/>
        <a:ea typeface="Calibri"/>
        <a:cs typeface="Calibri"/>
      </a:majorFont>
      <a:minorFont>
        <a:latin typeface="Calibri"/>
        <a:ea typeface="Calibri"/>
        <a:cs typeface="Calibri"/>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7.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3"/>
  <sheetViews>
    <sheetView tabSelected="1" zoomScaleNormal="100" workbookViewId="0">
      <selection activeCell="B19" sqref="B19"/>
    </sheetView>
  </sheetViews>
  <sheetFormatPr defaultColWidth="11.19921875" defaultRowHeight="15" customHeight="1" x14ac:dyDescent="0.3"/>
  <cols>
    <col min="1" max="1" width="14.59765625" bestFit="1" customWidth="1"/>
    <col min="2" max="2" width="55" bestFit="1" customWidth="1"/>
    <col min="3" max="3" width="13.796875" bestFit="1" customWidth="1"/>
    <col min="4" max="4" width="13.19921875" bestFit="1" customWidth="1"/>
    <col min="5" max="5" width="10.09765625" bestFit="1" customWidth="1"/>
    <col min="6" max="6" width="10.8984375" bestFit="1" customWidth="1"/>
    <col min="7" max="7" width="18.69921875" bestFit="1" customWidth="1"/>
    <col min="8" max="8" width="20" bestFit="1" customWidth="1"/>
    <col min="9" max="9" width="10" bestFit="1" customWidth="1"/>
    <col min="10" max="10" width="31.19921875" bestFit="1" customWidth="1"/>
    <col min="11" max="11" width="10.796875" bestFit="1" customWidth="1"/>
    <col min="12" max="12" width="10.69921875" bestFit="1" customWidth="1"/>
    <col min="13" max="13" width="8.296875" bestFit="1" customWidth="1"/>
    <col min="14" max="14" width="28.796875" bestFit="1" customWidth="1"/>
    <col min="15" max="15" width="11.09765625" bestFit="1" customWidth="1"/>
    <col min="16" max="22" width="8.5" customWidth="1"/>
  </cols>
  <sheetData>
    <row r="1" spans="1:15" s="3" customFormat="1" ht="15.6" x14ac:dyDescent="0.3">
      <c r="A1" s="2" t="s">
        <v>929</v>
      </c>
      <c r="B1" s="2" t="s">
        <v>0</v>
      </c>
      <c r="C1" s="2" t="s">
        <v>1</v>
      </c>
      <c r="D1" s="8" t="s">
        <v>2</v>
      </c>
      <c r="E1" s="2" t="s">
        <v>3</v>
      </c>
      <c r="F1" s="2" t="s">
        <v>4</v>
      </c>
      <c r="G1" s="2" t="s">
        <v>5</v>
      </c>
      <c r="H1" s="2" t="s">
        <v>6</v>
      </c>
      <c r="I1" s="2" t="s">
        <v>7</v>
      </c>
      <c r="J1" s="2" t="s">
        <v>8</v>
      </c>
      <c r="K1" s="8" t="s">
        <v>931</v>
      </c>
      <c r="L1" s="2" t="s">
        <v>9</v>
      </c>
      <c r="M1" s="8" t="s">
        <v>932</v>
      </c>
      <c r="N1" s="2" t="s">
        <v>10</v>
      </c>
      <c r="O1" s="2" t="s">
        <v>11</v>
      </c>
    </row>
    <row r="2" spans="1:15" ht="15.6" x14ac:dyDescent="0.3">
      <c r="A2" s="1" t="s">
        <v>12</v>
      </c>
      <c r="B2" s="9" t="s">
        <v>933</v>
      </c>
      <c r="C2" s="4">
        <v>499</v>
      </c>
      <c r="D2" s="6">
        <v>199</v>
      </c>
      <c r="E2" s="7">
        <v>0.6</v>
      </c>
      <c r="F2" s="1" t="s">
        <v>13</v>
      </c>
      <c r="G2" s="1" t="s">
        <v>14</v>
      </c>
      <c r="H2" s="1" t="s">
        <v>15</v>
      </c>
      <c r="I2" s="1" t="s">
        <v>16</v>
      </c>
      <c r="J2" s="1" t="s">
        <v>17</v>
      </c>
      <c r="K2" s="1" t="s">
        <v>18</v>
      </c>
      <c r="L2" s="1" t="s">
        <v>19</v>
      </c>
      <c r="M2" s="1" t="s">
        <v>18</v>
      </c>
      <c r="N2" s="9" t="s">
        <v>934</v>
      </c>
      <c r="O2" s="5">
        <v>10</v>
      </c>
    </row>
    <row r="3" spans="1:15" ht="15.6" x14ac:dyDescent="0.3">
      <c r="A3" s="1" t="s">
        <v>20</v>
      </c>
      <c r="B3" s="1" t="s">
        <v>21</v>
      </c>
      <c r="C3" s="4">
        <v>599</v>
      </c>
      <c r="D3" s="6">
        <v>130</v>
      </c>
      <c r="E3" s="7">
        <v>0.78</v>
      </c>
      <c r="F3" s="1" t="s">
        <v>22</v>
      </c>
      <c r="G3" s="1" t="s">
        <v>14</v>
      </c>
      <c r="H3" s="1" t="s">
        <v>23</v>
      </c>
      <c r="I3" s="1" t="s">
        <v>24</v>
      </c>
      <c r="J3" s="1" t="s">
        <v>25</v>
      </c>
      <c r="K3" s="1" t="s">
        <v>26</v>
      </c>
      <c r="L3" s="1" t="s">
        <v>19</v>
      </c>
      <c r="M3" s="1" t="s">
        <v>930</v>
      </c>
      <c r="N3" s="1" t="s">
        <v>27</v>
      </c>
      <c r="O3" s="5">
        <v>10</v>
      </c>
    </row>
    <row r="4" spans="1:15" ht="15.6" x14ac:dyDescent="0.3">
      <c r="A4" s="1" t="s">
        <v>28</v>
      </c>
      <c r="B4" s="1" t="s">
        <v>29</v>
      </c>
      <c r="C4" s="4">
        <v>499</v>
      </c>
      <c r="D4" s="6">
        <v>249</v>
      </c>
      <c r="E4" s="7">
        <v>0.5</v>
      </c>
      <c r="F4" s="1" t="s">
        <v>13</v>
      </c>
      <c r="G4" s="1" t="s">
        <v>14</v>
      </c>
      <c r="H4" s="1" t="s">
        <v>30</v>
      </c>
      <c r="I4" s="1" t="s">
        <v>16</v>
      </c>
      <c r="J4" s="1" t="s">
        <v>25</v>
      </c>
      <c r="K4" s="1" t="s">
        <v>18</v>
      </c>
      <c r="L4" s="1" t="s">
        <v>19</v>
      </c>
      <c r="M4" s="1" t="s">
        <v>26</v>
      </c>
      <c r="N4" s="1" t="s">
        <v>31</v>
      </c>
      <c r="O4" s="5">
        <v>10</v>
      </c>
    </row>
    <row r="5" spans="1:15" ht="15.6" x14ac:dyDescent="0.3">
      <c r="A5" s="1" t="s">
        <v>32</v>
      </c>
      <c r="B5" s="1" t="s">
        <v>33</v>
      </c>
      <c r="C5" s="4">
        <v>399</v>
      </c>
      <c r="D5" s="6">
        <v>120</v>
      </c>
      <c r="E5" s="7">
        <v>0.69</v>
      </c>
      <c r="F5" s="1" t="s">
        <v>22</v>
      </c>
      <c r="G5" s="1" t="s">
        <v>14</v>
      </c>
      <c r="H5" s="1" t="s">
        <v>23</v>
      </c>
      <c r="I5" s="1" t="s">
        <v>24</v>
      </c>
      <c r="J5" s="1" t="s">
        <v>34</v>
      </c>
      <c r="K5" s="1" t="s">
        <v>18</v>
      </c>
      <c r="L5" s="1" t="s">
        <v>19</v>
      </c>
      <c r="M5" s="1" t="s">
        <v>26</v>
      </c>
      <c r="N5" s="1" t="s">
        <v>35</v>
      </c>
      <c r="O5" s="5">
        <v>10</v>
      </c>
    </row>
    <row r="6" spans="1:15" ht="15.6" x14ac:dyDescent="0.3">
      <c r="A6" s="1" t="s">
        <v>36</v>
      </c>
      <c r="B6" s="1" t="s">
        <v>37</v>
      </c>
      <c r="C6" s="4">
        <v>398</v>
      </c>
      <c r="D6" s="6">
        <v>124</v>
      </c>
      <c r="E6" s="7">
        <v>0.68</v>
      </c>
      <c r="F6" s="1" t="s">
        <v>22</v>
      </c>
      <c r="G6" s="1" t="s">
        <v>14</v>
      </c>
      <c r="H6" s="1" t="s">
        <v>23</v>
      </c>
      <c r="I6" s="1" t="s">
        <v>16</v>
      </c>
      <c r="J6" s="1" t="s">
        <v>25</v>
      </c>
      <c r="K6" s="1" t="s">
        <v>18</v>
      </c>
      <c r="L6" s="1" t="s">
        <v>19</v>
      </c>
      <c r="M6" s="1" t="s">
        <v>26</v>
      </c>
      <c r="N6" s="1" t="s">
        <v>38</v>
      </c>
      <c r="O6" s="5">
        <v>10</v>
      </c>
    </row>
    <row r="7" spans="1:15" ht="15.6" x14ac:dyDescent="0.3">
      <c r="A7" s="1" t="s">
        <v>39</v>
      </c>
      <c r="B7" s="1" t="s">
        <v>40</v>
      </c>
      <c r="C7" s="4">
        <v>599</v>
      </c>
      <c r="D7" s="6">
        <v>120</v>
      </c>
      <c r="E7" s="7">
        <v>0.79</v>
      </c>
      <c r="F7" s="1" t="s">
        <v>22</v>
      </c>
      <c r="G7" s="1" t="s">
        <v>14</v>
      </c>
      <c r="H7" s="1" t="s">
        <v>23</v>
      </c>
      <c r="I7" s="1" t="s">
        <v>24</v>
      </c>
      <c r="J7" s="1" t="s">
        <v>25</v>
      </c>
      <c r="K7" s="1" t="s">
        <v>26</v>
      </c>
      <c r="L7" s="1" t="s">
        <v>19</v>
      </c>
      <c r="M7" s="1" t="s">
        <v>26</v>
      </c>
      <c r="N7" s="1" t="s">
        <v>27</v>
      </c>
      <c r="O7" s="5">
        <v>10</v>
      </c>
    </row>
    <row r="8" spans="1:15" ht="15.6" x14ac:dyDescent="0.3">
      <c r="A8" s="1" t="s">
        <v>41</v>
      </c>
      <c r="B8" s="1" t="s">
        <v>42</v>
      </c>
      <c r="C8" s="4">
        <v>489</v>
      </c>
      <c r="D8" s="6">
        <v>125</v>
      </c>
      <c r="E8" s="7">
        <v>0.74</v>
      </c>
      <c r="F8" s="1" t="s">
        <v>22</v>
      </c>
      <c r="G8" s="1" t="s">
        <v>14</v>
      </c>
      <c r="H8" s="1" t="s">
        <v>43</v>
      </c>
      <c r="I8" s="1" t="s">
        <v>24</v>
      </c>
      <c r="J8" s="1" t="s">
        <v>25</v>
      </c>
      <c r="K8" s="1" t="s">
        <v>26</v>
      </c>
      <c r="L8" s="1" t="s">
        <v>19</v>
      </c>
      <c r="M8" s="1" t="s">
        <v>26</v>
      </c>
      <c r="N8" s="1" t="s">
        <v>44</v>
      </c>
      <c r="O8" s="5">
        <v>10</v>
      </c>
    </row>
    <row r="9" spans="1:15" ht="15.6" x14ac:dyDescent="0.3">
      <c r="A9" s="1" t="s">
        <v>45</v>
      </c>
      <c r="B9" s="1" t="s">
        <v>46</v>
      </c>
      <c r="C9" s="4">
        <v>499</v>
      </c>
      <c r="D9" s="6">
        <v>135</v>
      </c>
      <c r="E9" s="7">
        <v>0.72</v>
      </c>
      <c r="F9" s="1" t="s">
        <v>22</v>
      </c>
      <c r="G9" s="1" t="s">
        <v>14</v>
      </c>
      <c r="H9" s="1" t="s">
        <v>30</v>
      </c>
      <c r="I9" s="1" t="s">
        <v>16</v>
      </c>
      <c r="J9" s="1" t="s">
        <v>25</v>
      </c>
      <c r="K9" s="1" t="s">
        <v>18</v>
      </c>
      <c r="L9" s="1">
        <v>1</v>
      </c>
      <c r="M9" s="1" t="s">
        <v>26</v>
      </c>
      <c r="N9" s="1" t="s">
        <v>47</v>
      </c>
      <c r="O9" s="5">
        <v>10</v>
      </c>
    </row>
    <row r="10" spans="1:15" ht="15.6" x14ac:dyDescent="0.3">
      <c r="A10" s="1" t="s">
        <v>48</v>
      </c>
      <c r="B10" s="1" t="s">
        <v>49</v>
      </c>
      <c r="C10" s="4">
        <v>499</v>
      </c>
      <c r="D10" s="6">
        <v>121</v>
      </c>
      <c r="E10" s="7">
        <v>0.75</v>
      </c>
      <c r="F10" s="1" t="s">
        <v>13</v>
      </c>
      <c r="G10" s="1" t="s">
        <v>14</v>
      </c>
      <c r="H10" s="1" t="s">
        <v>23</v>
      </c>
      <c r="I10" s="1" t="s">
        <v>16</v>
      </c>
      <c r="J10" s="1" t="s">
        <v>34</v>
      </c>
      <c r="K10" s="1" t="s">
        <v>18</v>
      </c>
      <c r="L10" s="1">
        <v>0.5</v>
      </c>
      <c r="M10" s="1" t="s">
        <v>26</v>
      </c>
      <c r="N10" s="1" t="s">
        <v>50</v>
      </c>
      <c r="O10" s="5">
        <v>10</v>
      </c>
    </row>
    <row r="11" spans="1:15" ht="15.6" x14ac:dyDescent="0.3">
      <c r="A11" s="1" t="s">
        <v>51</v>
      </c>
      <c r="B11" s="1" t="s">
        <v>52</v>
      </c>
      <c r="C11" s="4">
        <v>499</v>
      </c>
      <c r="D11" s="6">
        <v>125</v>
      </c>
      <c r="E11" s="7">
        <v>0.74</v>
      </c>
      <c r="F11" s="1" t="s">
        <v>22</v>
      </c>
      <c r="G11" s="1" t="s">
        <v>14</v>
      </c>
      <c r="H11" s="1" t="s">
        <v>23</v>
      </c>
      <c r="I11" s="1" t="s">
        <v>24</v>
      </c>
      <c r="J11" s="1" t="s">
        <v>34</v>
      </c>
      <c r="K11" s="1" t="s">
        <v>18</v>
      </c>
      <c r="L11" s="1">
        <v>1</v>
      </c>
      <c r="M11" s="1" t="s">
        <v>26</v>
      </c>
      <c r="N11" s="1" t="s">
        <v>47</v>
      </c>
      <c r="O11" s="5">
        <v>10</v>
      </c>
    </row>
    <row r="12" spans="1:15" ht="15.6" x14ac:dyDescent="0.3">
      <c r="A12" s="1" t="s">
        <v>53</v>
      </c>
      <c r="B12" s="1" t="s">
        <v>54</v>
      </c>
      <c r="C12" s="4">
        <v>299</v>
      </c>
      <c r="D12" s="6">
        <v>130</v>
      </c>
      <c r="E12" s="7">
        <v>0.56000000000000005</v>
      </c>
      <c r="F12" s="1" t="s">
        <v>22</v>
      </c>
      <c r="G12" s="1" t="s">
        <v>14</v>
      </c>
      <c r="H12" s="1" t="s">
        <v>23</v>
      </c>
      <c r="I12" s="1" t="s">
        <v>16</v>
      </c>
      <c r="J12" s="1" t="s">
        <v>25</v>
      </c>
      <c r="K12" s="1" t="s">
        <v>18</v>
      </c>
      <c r="L12" s="1">
        <v>1</v>
      </c>
      <c r="M12" s="1" t="s">
        <v>930</v>
      </c>
      <c r="N12" s="1" t="s">
        <v>55</v>
      </c>
      <c r="O12" s="5">
        <v>10</v>
      </c>
    </row>
    <row r="13" spans="1:15" ht="15.6" x14ac:dyDescent="0.3">
      <c r="A13" s="1" t="s">
        <v>56</v>
      </c>
      <c r="B13" s="1" t="s">
        <v>57</v>
      </c>
      <c r="C13" s="4">
        <v>499</v>
      </c>
      <c r="D13" s="6">
        <v>128</v>
      </c>
      <c r="E13" s="7">
        <v>0.74</v>
      </c>
      <c r="F13" s="1" t="s">
        <v>22</v>
      </c>
      <c r="G13" s="1" t="s">
        <v>14</v>
      </c>
      <c r="H13" s="1" t="s">
        <v>58</v>
      </c>
      <c r="I13" s="1" t="s">
        <v>24</v>
      </c>
      <c r="J13" s="1" t="s">
        <v>17</v>
      </c>
      <c r="K13" s="1" t="s">
        <v>18</v>
      </c>
      <c r="L13" s="1">
        <v>3</v>
      </c>
      <c r="M13" s="1" t="s">
        <v>18</v>
      </c>
      <c r="N13" s="1" t="s">
        <v>59</v>
      </c>
      <c r="O13" s="5">
        <v>10</v>
      </c>
    </row>
    <row r="14" spans="1:15" ht="15.6" x14ac:dyDescent="0.3">
      <c r="A14" s="1" t="s">
        <v>60</v>
      </c>
      <c r="B14" s="1" t="s">
        <v>61</v>
      </c>
      <c r="C14" s="4">
        <v>405</v>
      </c>
      <c r="D14" s="6">
        <v>130</v>
      </c>
      <c r="E14" s="7">
        <v>0.67</v>
      </c>
      <c r="F14" s="1" t="s">
        <v>22</v>
      </c>
      <c r="G14" s="1" t="s">
        <v>14</v>
      </c>
      <c r="H14" s="1" t="s">
        <v>62</v>
      </c>
      <c r="I14" s="1" t="s">
        <v>24</v>
      </c>
      <c r="J14" s="1" t="s">
        <v>25</v>
      </c>
      <c r="K14" s="1" t="s">
        <v>26</v>
      </c>
      <c r="L14" s="1">
        <v>50</v>
      </c>
      <c r="M14" s="1" t="s">
        <v>26</v>
      </c>
      <c r="N14" s="1" t="s">
        <v>63</v>
      </c>
      <c r="O14" s="5">
        <v>10</v>
      </c>
    </row>
    <row r="15" spans="1:15" ht="15.6" x14ac:dyDescent="0.3">
      <c r="A15" s="1" t="s">
        <v>64</v>
      </c>
      <c r="B15" s="1" t="s">
        <v>65</v>
      </c>
      <c r="C15" s="4">
        <v>499</v>
      </c>
      <c r="D15" s="6">
        <v>279</v>
      </c>
      <c r="E15" s="7">
        <v>0.44</v>
      </c>
      <c r="F15" s="1" t="s">
        <v>22</v>
      </c>
      <c r="G15" s="1" t="s">
        <v>14</v>
      </c>
      <c r="H15" s="1" t="s">
        <v>66</v>
      </c>
      <c r="I15" s="1" t="s">
        <v>24</v>
      </c>
      <c r="J15" s="1" t="s">
        <v>17</v>
      </c>
      <c r="K15" s="1" t="s">
        <v>18</v>
      </c>
      <c r="L15" s="1" t="s">
        <v>19</v>
      </c>
      <c r="M15" s="1" t="s">
        <v>18</v>
      </c>
      <c r="N15" s="1" t="s">
        <v>67</v>
      </c>
      <c r="O15" s="5">
        <v>10</v>
      </c>
    </row>
    <row r="16" spans="1:15" ht="15.6" x14ac:dyDescent="0.3">
      <c r="A16" s="1" t="s">
        <v>68</v>
      </c>
      <c r="B16" s="1" t="s">
        <v>69</v>
      </c>
      <c r="C16" s="4">
        <v>499</v>
      </c>
      <c r="D16" s="6">
        <v>140</v>
      </c>
      <c r="E16" s="7">
        <v>0.71</v>
      </c>
      <c r="F16" s="1" t="s">
        <v>22</v>
      </c>
      <c r="G16" s="1" t="s">
        <v>14</v>
      </c>
      <c r="H16" s="1" t="s">
        <v>62</v>
      </c>
      <c r="I16" s="1" t="s">
        <v>24</v>
      </c>
      <c r="J16" s="1" t="s">
        <v>34</v>
      </c>
      <c r="K16" s="1" t="s">
        <v>26</v>
      </c>
      <c r="L16" s="1">
        <v>15</v>
      </c>
      <c r="M16" s="1" t="s">
        <v>26</v>
      </c>
      <c r="N16" s="1" t="s">
        <v>70</v>
      </c>
      <c r="O16" s="5">
        <v>10</v>
      </c>
    </row>
    <row r="17" spans="1:15" ht="15.6" x14ac:dyDescent="0.3">
      <c r="A17" s="1" t="s">
        <v>71</v>
      </c>
      <c r="B17" s="1" t="s">
        <v>72</v>
      </c>
      <c r="C17" s="4">
        <v>799</v>
      </c>
      <c r="D17" s="6">
        <v>126</v>
      </c>
      <c r="E17" s="7">
        <v>0.84</v>
      </c>
      <c r="F17" s="1" t="s">
        <v>13</v>
      </c>
      <c r="G17" s="1" t="s">
        <v>14</v>
      </c>
      <c r="H17" s="1" t="s">
        <v>23</v>
      </c>
      <c r="I17" s="1" t="s">
        <v>16</v>
      </c>
      <c r="J17" s="1" t="s">
        <v>73</v>
      </c>
      <c r="K17" s="1" t="s">
        <v>18</v>
      </c>
      <c r="L17" s="1" t="s">
        <v>19</v>
      </c>
      <c r="M17" s="1" t="s">
        <v>26</v>
      </c>
      <c r="N17" s="1" t="s">
        <v>74</v>
      </c>
      <c r="O17" s="5">
        <v>10</v>
      </c>
    </row>
    <row r="18" spans="1:15" ht="15.6" x14ac:dyDescent="0.3">
      <c r="A18" s="1" t="s">
        <v>75</v>
      </c>
      <c r="B18" s="1" t="s">
        <v>76</v>
      </c>
      <c r="C18" s="4">
        <v>422</v>
      </c>
      <c r="D18" s="6">
        <v>120</v>
      </c>
      <c r="E18" s="7">
        <v>0.71</v>
      </c>
      <c r="F18" s="1" t="s">
        <v>22</v>
      </c>
      <c r="G18" s="1" t="s">
        <v>14</v>
      </c>
      <c r="H18" s="1" t="s">
        <v>30</v>
      </c>
      <c r="I18" s="1" t="s">
        <v>16</v>
      </c>
      <c r="J18" s="1" t="s">
        <v>25</v>
      </c>
      <c r="K18" s="1" t="s">
        <v>18</v>
      </c>
      <c r="L18" s="1">
        <v>1</v>
      </c>
      <c r="M18" s="1" t="s">
        <v>26</v>
      </c>
      <c r="N18" s="1" t="s">
        <v>77</v>
      </c>
      <c r="O18" s="5">
        <v>10</v>
      </c>
    </row>
    <row r="19" spans="1:15" ht="15.6" x14ac:dyDescent="0.3">
      <c r="A19" s="1" t="s">
        <v>78</v>
      </c>
      <c r="B19" s="1" t="s">
        <v>79</v>
      </c>
      <c r="C19" s="4">
        <v>449</v>
      </c>
      <c r="D19" s="6">
        <v>179</v>
      </c>
      <c r="E19" s="7">
        <v>0.6</v>
      </c>
      <c r="F19" s="1" t="s">
        <v>22</v>
      </c>
      <c r="G19" s="1" t="s">
        <v>14</v>
      </c>
      <c r="H19" s="1" t="s">
        <v>58</v>
      </c>
      <c r="I19" s="1" t="s">
        <v>16</v>
      </c>
      <c r="J19" s="1" t="s">
        <v>25</v>
      </c>
      <c r="K19" s="1" t="s">
        <v>18</v>
      </c>
      <c r="L19" s="1">
        <v>0.8</v>
      </c>
      <c r="M19" s="1" t="s">
        <v>930</v>
      </c>
      <c r="N19" s="1" t="s">
        <v>80</v>
      </c>
      <c r="O19" s="5">
        <v>10</v>
      </c>
    </row>
    <row r="20" spans="1:15" ht="15.6" x14ac:dyDescent="0.3">
      <c r="A20" s="1" t="s">
        <v>81</v>
      </c>
      <c r="B20" s="1" t="s">
        <v>82</v>
      </c>
      <c r="C20" s="4">
        <v>399</v>
      </c>
      <c r="D20" s="6">
        <v>186</v>
      </c>
      <c r="E20" s="7">
        <v>0.53</v>
      </c>
      <c r="F20" s="1" t="s">
        <v>13</v>
      </c>
      <c r="G20" s="1" t="s">
        <v>14</v>
      </c>
      <c r="H20" s="1" t="s">
        <v>83</v>
      </c>
      <c r="I20" s="1" t="s">
        <v>16</v>
      </c>
      <c r="J20" s="1" t="s">
        <v>17</v>
      </c>
      <c r="K20" s="1" t="s">
        <v>26</v>
      </c>
      <c r="L20" s="1">
        <v>1</v>
      </c>
      <c r="M20" s="1" t="s">
        <v>26</v>
      </c>
      <c r="N20" s="1" t="s">
        <v>84</v>
      </c>
      <c r="O20" s="5">
        <v>10</v>
      </c>
    </row>
    <row r="21" spans="1:15" ht="15.6" x14ac:dyDescent="0.3">
      <c r="A21" s="1" t="s">
        <v>85</v>
      </c>
      <c r="B21" s="1" t="s">
        <v>86</v>
      </c>
      <c r="C21" s="4">
        <v>399</v>
      </c>
      <c r="D21" s="6">
        <v>185</v>
      </c>
      <c r="E21" s="7">
        <v>0.53</v>
      </c>
      <c r="F21" s="1" t="s">
        <v>22</v>
      </c>
      <c r="G21" s="1" t="s">
        <v>14</v>
      </c>
      <c r="H21" s="1" t="s">
        <v>23</v>
      </c>
      <c r="I21" s="1" t="s">
        <v>16</v>
      </c>
      <c r="J21" s="1" t="s">
        <v>25</v>
      </c>
      <c r="K21" s="1" t="s">
        <v>18</v>
      </c>
      <c r="L21" s="1">
        <v>1</v>
      </c>
      <c r="M21" s="1" t="s">
        <v>26</v>
      </c>
      <c r="N21" s="1" t="s">
        <v>55</v>
      </c>
      <c r="O21" s="5">
        <v>10</v>
      </c>
    </row>
    <row r="22" spans="1:15" ht="15.6" x14ac:dyDescent="0.3">
      <c r="A22" s="1" t="s">
        <v>87</v>
      </c>
      <c r="B22" s="1" t="s">
        <v>54</v>
      </c>
      <c r="C22" s="4">
        <v>399</v>
      </c>
      <c r="D22" s="6">
        <v>160</v>
      </c>
      <c r="E22" s="7">
        <v>0.59</v>
      </c>
      <c r="F22" s="1" t="s">
        <v>22</v>
      </c>
      <c r="G22" s="1" t="s">
        <v>14</v>
      </c>
      <c r="H22" s="1" t="s">
        <v>23</v>
      </c>
      <c r="I22" s="1" t="s">
        <v>24</v>
      </c>
      <c r="J22" s="1" t="s">
        <v>25</v>
      </c>
      <c r="K22" s="1" t="s">
        <v>18</v>
      </c>
      <c r="L22" s="1">
        <v>1</v>
      </c>
      <c r="M22" s="1" t="s">
        <v>26</v>
      </c>
      <c r="N22" s="1" t="s">
        <v>55</v>
      </c>
      <c r="O22" s="5">
        <v>10</v>
      </c>
    </row>
    <row r="23" spans="1:15" ht="15.6" x14ac:dyDescent="0.3">
      <c r="A23" s="1" t="s">
        <v>88</v>
      </c>
      <c r="B23" s="1" t="s">
        <v>89</v>
      </c>
      <c r="C23" s="4">
        <v>399</v>
      </c>
      <c r="D23" s="6">
        <v>119</v>
      </c>
      <c r="E23" s="7">
        <v>0.7</v>
      </c>
      <c r="F23" s="1" t="s">
        <v>22</v>
      </c>
      <c r="G23" s="1" t="s">
        <v>14</v>
      </c>
      <c r="H23" s="1" t="s">
        <v>30</v>
      </c>
      <c r="I23" s="1" t="s">
        <v>24</v>
      </c>
      <c r="J23" s="1" t="s">
        <v>34</v>
      </c>
      <c r="K23" s="1" t="s">
        <v>26</v>
      </c>
      <c r="L23" s="1">
        <v>0.5</v>
      </c>
      <c r="M23" s="1" t="s">
        <v>26</v>
      </c>
      <c r="N23" s="1" t="s">
        <v>90</v>
      </c>
      <c r="O23" s="5">
        <v>10</v>
      </c>
    </row>
    <row r="24" spans="1:15" ht="15.6" x14ac:dyDescent="0.3">
      <c r="A24" s="1" t="s">
        <v>91</v>
      </c>
      <c r="B24" s="1" t="s">
        <v>92</v>
      </c>
      <c r="C24" s="4">
        <v>235</v>
      </c>
      <c r="D24" s="6">
        <v>139</v>
      </c>
      <c r="E24" s="7">
        <v>0.4</v>
      </c>
      <c r="F24" s="1" t="s">
        <v>22</v>
      </c>
      <c r="G24" s="1" t="s">
        <v>14</v>
      </c>
      <c r="H24" s="1" t="s">
        <v>23</v>
      </c>
      <c r="I24" s="1" t="s">
        <v>16</v>
      </c>
      <c r="J24" s="1" t="s">
        <v>25</v>
      </c>
      <c r="K24" s="1" t="s">
        <v>18</v>
      </c>
      <c r="L24" s="1">
        <v>0.2</v>
      </c>
      <c r="M24" s="1" t="s">
        <v>26</v>
      </c>
      <c r="N24" s="1" t="s">
        <v>55</v>
      </c>
      <c r="O24" s="5">
        <v>10</v>
      </c>
    </row>
    <row r="25" spans="1:15" ht="15.6" x14ac:dyDescent="0.3">
      <c r="A25" s="1" t="s">
        <v>93</v>
      </c>
      <c r="B25" s="1" t="s">
        <v>94</v>
      </c>
      <c r="C25" s="4">
        <v>299</v>
      </c>
      <c r="D25" s="6">
        <v>118</v>
      </c>
      <c r="E25" s="7">
        <v>0.6</v>
      </c>
      <c r="F25" s="1" t="s">
        <v>22</v>
      </c>
      <c r="G25" s="1" t="s">
        <v>14</v>
      </c>
      <c r="H25" s="1" t="s">
        <v>43</v>
      </c>
      <c r="I25" s="1" t="s">
        <v>24</v>
      </c>
      <c r="J25" s="1" t="s">
        <v>34</v>
      </c>
      <c r="K25" s="1" t="s">
        <v>18</v>
      </c>
      <c r="L25" s="1" t="s">
        <v>19</v>
      </c>
      <c r="M25" s="1" t="s">
        <v>26</v>
      </c>
      <c r="N25" s="1" t="s">
        <v>95</v>
      </c>
      <c r="O25" s="5">
        <v>10</v>
      </c>
    </row>
    <row r="26" spans="1:15" ht="15.6" x14ac:dyDescent="0.3">
      <c r="A26" s="1" t="s">
        <v>96</v>
      </c>
      <c r="B26" s="1" t="s">
        <v>97</v>
      </c>
      <c r="C26" s="4">
        <v>599</v>
      </c>
      <c r="D26" s="6">
        <v>149</v>
      </c>
      <c r="E26" s="7">
        <v>0.75</v>
      </c>
      <c r="F26" s="1" t="s">
        <v>22</v>
      </c>
      <c r="G26" s="1" t="s">
        <v>14</v>
      </c>
      <c r="H26" s="1" t="s">
        <v>30</v>
      </c>
      <c r="I26" s="1" t="s">
        <v>24</v>
      </c>
      <c r="J26" s="1" t="s">
        <v>25</v>
      </c>
      <c r="K26" s="1" t="s">
        <v>26</v>
      </c>
      <c r="L26" s="1" t="s">
        <v>19</v>
      </c>
      <c r="M26" s="1" t="s">
        <v>26</v>
      </c>
      <c r="N26" s="1" t="s">
        <v>27</v>
      </c>
      <c r="O26" s="5">
        <v>10</v>
      </c>
    </row>
    <row r="27" spans="1:15" ht="15.6" x14ac:dyDescent="0.3">
      <c r="A27" s="1" t="s">
        <v>98</v>
      </c>
      <c r="B27" s="1" t="s">
        <v>99</v>
      </c>
      <c r="C27" s="4">
        <v>663</v>
      </c>
      <c r="D27" s="6">
        <v>118</v>
      </c>
      <c r="E27" s="7">
        <v>0.82</v>
      </c>
      <c r="F27" s="1" t="s">
        <v>22</v>
      </c>
      <c r="G27" s="1" t="s">
        <v>14</v>
      </c>
      <c r="H27" s="1" t="s">
        <v>23</v>
      </c>
      <c r="I27" s="1" t="s">
        <v>16</v>
      </c>
      <c r="J27" s="1" t="s">
        <v>25</v>
      </c>
      <c r="K27" s="1" t="s">
        <v>18</v>
      </c>
      <c r="L27" s="1">
        <v>0.3</v>
      </c>
      <c r="M27" s="1" t="s">
        <v>26</v>
      </c>
      <c r="N27" s="1" t="s">
        <v>100</v>
      </c>
      <c r="O27" s="5">
        <v>10</v>
      </c>
    </row>
    <row r="28" spans="1:15" ht="15.6" x14ac:dyDescent="0.3">
      <c r="A28" s="1" t="s">
        <v>101</v>
      </c>
      <c r="B28" s="1" t="s">
        <v>102</v>
      </c>
      <c r="C28" s="4">
        <v>399</v>
      </c>
      <c r="D28" s="6">
        <v>123</v>
      </c>
      <c r="E28" s="7">
        <v>0.69</v>
      </c>
      <c r="F28" s="1" t="s">
        <v>22</v>
      </c>
      <c r="G28" s="1" t="s">
        <v>14</v>
      </c>
      <c r="H28" s="1" t="s">
        <v>23</v>
      </c>
      <c r="I28" s="1" t="s">
        <v>16</v>
      </c>
      <c r="J28" s="1" t="s">
        <v>34</v>
      </c>
      <c r="K28" s="1" t="s">
        <v>26</v>
      </c>
      <c r="L28" s="1">
        <v>1</v>
      </c>
      <c r="M28" s="1" t="s">
        <v>26</v>
      </c>
      <c r="N28" s="1" t="s">
        <v>103</v>
      </c>
      <c r="O28" s="5">
        <v>10</v>
      </c>
    </row>
    <row r="29" spans="1:15" ht="15.6" x14ac:dyDescent="0.3">
      <c r="A29" s="1" t="s">
        <v>104</v>
      </c>
      <c r="B29" s="1" t="s">
        <v>105</v>
      </c>
      <c r="C29" s="4">
        <v>349</v>
      </c>
      <c r="D29" s="6">
        <v>126</v>
      </c>
      <c r="E29" s="7">
        <v>0.63</v>
      </c>
      <c r="F29" s="1" t="s">
        <v>22</v>
      </c>
      <c r="G29" s="1" t="s">
        <v>14</v>
      </c>
      <c r="H29" s="1" t="s">
        <v>43</v>
      </c>
      <c r="I29" s="1" t="s">
        <v>16</v>
      </c>
      <c r="J29" s="1" t="s">
        <v>34</v>
      </c>
      <c r="K29" s="1" t="s">
        <v>26</v>
      </c>
      <c r="L29" s="1">
        <v>0.5</v>
      </c>
      <c r="M29" s="1" t="s">
        <v>26</v>
      </c>
      <c r="N29" s="1" t="s">
        <v>90</v>
      </c>
      <c r="O29" s="5">
        <v>10</v>
      </c>
    </row>
    <row r="30" spans="1:15" ht="15.6" x14ac:dyDescent="0.3">
      <c r="A30" s="1" t="s">
        <v>106</v>
      </c>
      <c r="B30" s="1" t="s">
        <v>107</v>
      </c>
      <c r="C30" s="4">
        <v>999</v>
      </c>
      <c r="D30" s="6">
        <v>499</v>
      </c>
      <c r="E30" s="7">
        <v>0.5</v>
      </c>
      <c r="F30" s="1" t="s">
        <v>22</v>
      </c>
      <c r="G30" s="1" t="s">
        <v>14</v>
      </c>
      <c r="H30" s="1" t="s">
        <v>66</v>
      </c>
      <c r="I30" s="1" t="s">
        <v>16</v>
      </c>
      <c r="J30" s="1" t="s">
        <v>17</v>
      </c>
      <c r="K30" s="1" t="s">
        <v>26</v>
      </c>
      <c r="L30" s="1">
        <v>4</v>
      </c>
      <c r="M30" s="1" t="s">
        <v>26</v>
      </c>
      <c r="N30" s="1" t="s">
        <v>108</v>
      </c>
      <c r="O30" s="5">
        <v>10</v>
      </c>
    </row>
    <row r="31" spans="1:15" ht="15.6" x14ac:dyDescent="0.3">
      <c r="A31" s="1" t="s">
        <v>109</v>
      </c>
      <c r="B31" s="1" t="s">
        <v>110</v>
      </c>
      <c r="C31" s="4">
        <v>499</v>
      </c>
      <c r="D31" s="6">
        <v>121</v>
      </c>
      <c r="E31" s="7">
        <v>0.75</v>
      </c>
      <c r="F31" s="1" t="s">
        <v>13</v>
      </c>
      <c r="G31" s="1" t="s">
        <v>14</v>
      </c>
      <c r="H31" s="1" t="s">
        <v>43</v>
      </c>
      <c r="I31" s="1" t="s">
        <v>16</v>
      </c>
      <c r="J31" s="1" t="s">
        <v>34</v>
      </c>
      <c r="K31" s="1" t="s">
        <v>18</v>
      </c>
      <c r="L31" s="1">
        <v>1</v>
      </c>
      <c r="M31" s="1" t="s">
        <v>930</v>
      </c>
      <c r="N31" s="1" t="s">
        <v>47</v>
      </c>
      <c r="O31" s="5">
        <v>10</v>
      </c>
    </row>
    <row r="32" spans="1:15" ht="15.6" x14ac:dyDescent="0.3">
      <c r="A32" s="1" t="s">
        <v>111</v>
      </c>
      <c r="B32" s="1" t="s">
        <v>112</v>
      </c>
      <c r="C32" s="4">
        <v>299</v>
      </c>
      <c r="D32" s="6">
        <v>115</v>
      </c>
      <c r="E32" s="7">
        <v>0.61</v>
      </c>
      <c r="F32" s="1" t="s">
        <v>13</v>
      </c>
      <c r="G32" s="1" t="s">
        <v>14</v>
      </c>
      <c r="H32" s="1" t="s">
        <v>23</v>
      </c>
      <c r="I32" s="1" t="s">
        <v>16</v>
      </c>
      <c r="J32" s="1" t="s">
        <v>25</v>
      </c>
      <c r="K32" s="1" t="s">
        <v>18</v>
      </c>
      <c r="L32" s="1" t="s">
        <v>19</v>
      </c>
      <c r="M32" s="1" t="s">
        <v>26</v>
      </c>
      <c r="N32" s="1" t="s">
        <v>113</v>
      </c>
      <c r="O32" s="5">
        <v>10</v>
      </c>
    </row>
    <row r="33" spans="1:15" ht="15.6" x14ac:dyDescent="0.3">
      <c r="A33" s="1" t="s">
        <v>114</v>
      </c>
      <c r="B33" s="1" t="s">
        <v>115</v>
      </c>
      <c r="C33" s="4">
        <v>499</v>
      </c>
      <c r="D33" s="6">
        <v>140</v>
      </c>
      <c r="E33" s="7">
        <v>0.71</v>
      </c>
      <c r="F33" s="1" t="s">
        <v>22</v>
      </c>
      <c r="G33" s="1" t="s">
        <v>14</v>
      </c>
      <c r="H33" s="1" t="s">
        <v>30</v>
      </c>
      <c r="I33" s="1" t="s">
        <v>16</v>
      </c>
      <c r="J33" s="1" t="s">
        <v>25</v>
      </c>
      <c r="K33" s="1" t="s">
        <v>18</v>
      </c>
      <c r="L33" s="1" t="s">
        <v>19</v>
      </c>
      <c r="M33" s="1" t="s">
        <v>26</v>
      </c>
      <c r="N33" s="1" t="s">
        <v>116</v>
      </c>
      <c r="O33" s="5">
        <v>10</v>
      </c>
    </row>
    <row r="34" spans="1:15" ht="15.6" x14ac:dyDescent="0.3">
      <c r="A34" s="1" t="s">
        <v>117</v>
      </c>
      <c r="B34" s="1" t="s">
        <v>118</v>
      </c>
      <c r="C34" s="4">
        <v>399</v>
      </c>
      <c r="D34" s="6">
        <v>140</v>
      </c>
      <c r="E34" s="7">
        <v>0.64</v>
      </c>
      <c r="F34" s="1" t="s">
        <v>22</v>
      </c>
      <c r="G34" s="1" t="s">
        <v>14</v>
      </c>
      <c r="H34" s="1" t="s">
        <v>30</v>
      </c>
      <c r="I34" s="1" t="s">
        <v>16</v>
      </c>
      <c r="J34" s="1" t="s">
        <v>25</v>
      </c>
      <c r="K34" s="1" t="s">
        <v>18</v>
      </c>
      <c r="L34" s="1">
        <v>1</v>
      </c>
      <c r="M34" s="1" t="s">
        <v>26</v>
      </c>
      <c r="N34" s="1" t="s">
        <v>119</v>
      </c>
      <c r="O34" s="5">
        <v>10</v>
      </c>
    </row>
    <row r="35" spans="1:15" ht="15.6" x14ac:dyDescent="0.3">
      <c r="A35" s="1" t="s">
        <v>120</v>
      </c>
      <c r="B35" s="1" t="s">
        <v>121</v>
      </c>
      <c r="C35" s="4">
        <v>489</v>
      </c>
      <c r="D35" s="6">
        <v>140</v>
      </c>
      <c r="E35" s="7">
        <v>0.71</v>
      </c>
      <c r="F35" s="1" t="s">
        <v>22</v>
      </c>
      <c r="G35" s="1" t="s">
        <v>14</v>
      </c>
      <c r="H35" s="1" t="s">
        <v>43</v>
      </c>
      <c r="I35" s="1" t="s">
        <v>16</v>
      </c>
      <c r="J35" s="1" t="s">
        <v>34</v>
      </c>
      <c r="K35" s="1" t="s">
        <v>18</v>
      </c>
      <c r="L35" s="1">
        <v>5</v>
      </c>
      <c r="M35" s="1" t="s">
        <v>18</v>
      </c>
      <c r="N35" s="1" t="s">
        <v>122</v>
      </c>
      <c r="O35" s="5">
        <v>10</v>
      </c>
    </row>
    <row r="36" spans="1:15" ht="15.6" x14ac:dyDescent="0.3">
      <c r="A36" s="1" t="s">
        <v>123</v>
      </c>
      <c r="B36" s="1" t="s">
        <v>124</v>
      </c>
      <c r="C36" s="4">
        <v>599</v>
      </c>
      <c r="D36" s="6">
        <v>123</v>
      </c>
      <c r="E36" s="7">
        <v>0.79</v>
      </c>
      <c r="F36" s="1" t="s">
        <v>22</v>
      </c>
      <c r="G36" s="1" t="s">
        <v>14</v>
      </c>
      <c r="H36" s="1" t="s">
        <v>62</v>
      </c>
      <c r="I36" s="1" t="s">
        <v>24</v>
      </c>
      <c r="J36" s="1" t="s">
        <v>25</v>
      </c>
      <c r="K36" s="1" t="s">
        <v>26</v>
      </c>
      <c r="L36" s="1" t="s">
        <v>19</v>
      </c>
      <c r="M36" s="1" t="s">
        <v>26</v>
      </c>
      <c r="N36" s="1" t="s">
        <v>27</v>
      </c>
      <c r="O36" s="5">
        <v>10</v>
      </c>
    </row>
    <row r="37" spans="1:15" ht="15.6" x14ac:dyDescent="0.3">
      <c r="A37" s="1" t="s">
        <v>125</v>
      </c>
      <c r="B37" s="1" t="s">
        <v>126</v>
      </c>
      <c r="C37" s="4">
        <v>549</v>
      </c>
      <c r="D37" s="6">
        <v>127</v>
      </c>
      <c r="E37" s="7">
        <v>0.76</v>
      </c>
      <c r="F37" s="1" t="s">
        <v>22</v>
      </c>
      <c r="G37" s="1" t="s">
        <v>14</v>
      </c>
      <c r="H37" s="1" t="s">
        <v>30</v>
      </c>
      <c r="I37" s="1" t="s">
        <v>24</v>
      </c>
      <c r="J37" s="1" t="s">
        <v>25</v>
      </c>
      <c r="K37" s="1" t="s">
        <v>26</v>
      </c>
      <c r="L37" s="1" t="s">
        <v>19</v>
      </c>
      <c r="M37" s="1" t="s">
        <v>26</v>
      </c>
      <c r="N37" s="1" t="s">
        <v>27</v>
      </c>
      <c r="O37" s="5">
        <v>10</v>
      </c>
    </row>
    <row r="38" spans="1:15" ht="15.6" x14ac:dyDescent="0.3">
      <c r="A38" s="1" t="s">
        <v>127</v>
      </c>
      <c r="B38" s="1" t="s">
        <v>128</v>
      </c>
      <c r="C38" s="4">
        <v>299</v>
      </c>
      <c r="D38" s="6">
        <v>180</v>
      </c>
      <c r="E38" s="7">
        <v>0.39</v>
      </c>
      <c r="F38" s="1" t="s">
        <v>13</v>
      </c>
      <c r="G38" s="1" t="s">
        <v>14</v>
      </c>
      <c r="H38" s="1" t="s">
        <v>30</v>
      </c>
      <c r="I38" s="1" t="s">
        <v>129</v>
      </c>
      <c r="J38" s="1" t="s">
        <v>130</v>
      </c>
      <c r="K38" s="1" t="s">
        <v>26</v>
      </c>
      <c r="L38" s="1">
        <v>0.5</v>
      </c>
      <c r="M38" s="1" t="s">
        <v>26</v>
      </c>
      <c r="N38" s="1" t="s">
        <v>131</v>
      </c>
      <c r="O38" s="5">
        <v>10</v>
      </c>
    </row>
    <row r="39" spans="1:15" ht="15.6" x14ac:dyDescent="0.3">
      <c r="A39" s="1" t="s">
        <v>132</v>
      </c>
      <c r="B39" s="1" t="s">
        <v>133</v>
      </c>
      <c r="C39" s="4">
        <v>399</v>
      </c>
      <c r="D39" s="6">
        <v>130</v>
      </c>
      <c r="E39" s="7">
        <v>0.67</v>
      </c>
      <c r="F39" s="1" t="s">
        <v>22</v>
      </c>
      <c r="G39" s="1" t="s">
        <v>14</v>
      </c>
      <c r="H39" s="1" t="s">
        <v>62</v>
      </c>
      <c r="I39" s="1" t="s">
        <v>24</v>
      </c>
      <c r="J39" s="1" t="s">
        <v>34</v>
      </c>
      <c r="K39" s="1" t="s">
        <v>26</v>
      </c>
      <c r="L39" s="1" t="s">
        <v>19</v>
      </c>
      <c r="M39" s="1" t="s">
        <v>26</v>
      </c>
      <c r="N39" s="1" t="s">
        <v>134</v>
      </c>
      <c r="O39" s="5">
        <v>10</v>
      </c>
    </row>
    <row r="40" spans="1:15" ht="15.6" x14ac:dyDescent="0.3">
      <c r="A40" s="1" t="s">
        <v>135</v>
      </c>
      <c r="B40" s="1" t="s">
        <v>136</v>
      </c>
      <c r="C40" s="4">
        <v>499</v>
      </c>
      <c r="D40" s="6">
        <v>258</v>
      </c>
      <c r="E40" s="7">
        <v>0.48</v>
      </c>
      <c r="F40" s="1" t="s">
        <v>13</v>
      </c>
      <c r="G40" s="1" t="s">
        <v>14</v>
      </c>
      <c r="H40" s="1" t="s">
        <v>58</v>
      </c>
      <c r="I40" s="1" t="s">
        <v>24</v>
      </c>
      <c r="J40" s="1" t="s">
        <v>17</v>
      </c>
      <c r="K40" s="1" t="s">
        <v>18</v>
      </c>
      <c r="L40" s="1">
        <v>1</v>
      </c>
      <c r="M40" s="1" t="s">
        <v>26</v>
      </c>
      <c r="N40" s="1" t="s">
        <v>137</v>
      </c>
      <c r="O40" s="5">
        <v>10</v>
      </c>
    </row>
    <row r="41" spans="1:15" ht="15.6" x14ac:dyDescent="0.3">
      <c r="A41" s="1" t="s">
        <v>138</v>
      </c>
      <c r="B41" s="1" t="s">
        <v>139</v>
      </c>
      <c r="C41" s="4">
        <v>599</v>
      </c>
      <c r="D41" s="6">
        <v>125</v>
      </c>
      <c r="E41" s="7">
        <v>0.79</v>
      </c>
      <c r="F41" s="1" t="s">
        <v>22</v>
      </c>
      <c r="G41" s="1" t="s">
        <v>14</v>
      </c>
      <c r="H41" s="1" t="s">
        <v>23</v>
      </c>
      <c r="I41" s="1" t="s">
        <v>24</v>
      </c>
      <c r="J41" s="1" t="s">
        <v>25</v>
      </c>
      <c r="K41" s="1" t="s">
        <v>26</v>
      </c>
      <c r="L41" s="1" t="s">
        <v>19</v>
      </c>
      <c r="M41" s="1" t="s">
        <v>26</v>
      </c>
      <c r="N41" s="1" t="s">
        <v>27</v>
      </c>
      <c r="O41" s="5">
        <v>10</v>
      </c>
    </row>
    <row r="42" spans="1:15" ht="15.6" x14ac:dyDescent="0.3">
      <c r="A42" s="1" t="s">
        <v>140</v>
      </c>
      <c r="B42" s="1" t="s">
        <v>141</v>
      </c>
      <c r="C42" s="4">
        <v>999</v>
      </c>
      <c r="D42" s="6">
        <v>125</v>
      </c>
      <c r="E42" s="7">
        <v>0.87</v>
      </c>
      <c r="F42" s="1" t="s">
        <v>22</v>
      </c>
      <c r="G42" s="1" t="s">
        <v>14</v>
      </c>
      <c r="H42" s="1" t="s">
        <v>83</v>
      </c>
      <c r="I42" s="1" t="s">
        <v>24</v>
      </c>
      <c r="J42" s="1" t="s">
        <v>25</v>
      </c>
      <c r="K42" s="1" t="s">
        <v>26</v>
      </c>
      <c r="L42" s="1" t="s">
        <v>19</v>
      </c>
      <c r="M42" s="1" t="s">
        <v>26</v>
      </c>
      <c r="N42" s="1" t="s">
        <v>142</v>
      </c>
      <c r="O42" s="5">
        <v>9</v>
      </c>
    </row>
    <row r="43" spans="1:15" ht="15.6" x14ac:dyDescent="0.3">
      <c r="A43" s="1" t="s">
        <v>143</v>
      </c>
      <c r="B43" s="1" t="s">
        <v>136</v>
      </c>
      <c r="C43" s="4">
        <v>499</v>
      </c>
      <c r="D43" s="6">
        <v>258</v>
      </c>
      <c r="E43" s="7">
        <v>0.48</v>
      </c>
      <c r="F43" s="1" t="s">
        <v>13</v>
      </c>
      <c r="G43" s="1" t="s">
        <v>14</v>
      </c>
      <c r="H43" s="1" t="s">
        <v>58</v>
      </c>
      <c r="I43" s="1" t="s">
        <v>24</v>
      </c>
      <c r="J43" s="1" t="s">
        <v>17</v>
      </c>
      <c r="K43" s="1" t="s">
        <v>18</v>
      </c>
      <c r="L43" s="1">
        <v>1</v>
      </c>
      <c r="M43" s="1" t="s">
        <v>26</v>
      </c>
      <c r="N43" s="1" t="s">
        <v>137</v>
      </c>
      <c r="O43" s="5">
        <v>9</v>
      </c>
    </row>
    <row r="44" spans="1:15" ht="15.6" x14ac:dyDescent="0.3">
      <c r="A44" s="1" t="s">
        <v>144</v>
      </c>
      <c r="B44" s="1" t="s">
        <v>128</v>
      </c>
      <c r="C44" s="4">
        <v>299</v>
      </c>
      <c r="D44" s="6">
        <v>180</v>
      </c>
      <c r="E44" s="7">
        <v>0.39</v>
      </c>
      <c r="F44" s="1" t="s">
        <v>13</v>
      </c>
      <c r="G44" s="1" t="s">
        <v>14</v>
      </c>
      <c r="H44" s="1" t="s">
        <v>30</v>
      </c>
      <c r="I44" s="1" t="s">
        <v>129</v>
      </c>
      <c r="J44" s="1" t="s">
        <v>130</v>
      </c>
      <c r="K44" s="1" t="s">
        <v>26</v>
      </c>
      <c r="L44" s="1">
        <v>0.5</v>
      </c>
      <c r="M44" s="1" t="s">
        <v>26</v>
      </c>
      <c r="N44" s="1" t="s">
        <v>131</v>
      </c>
      <c r="O44" s="5">
        <v>9</v>
      </c>
    </row>
    <row r="45" spans="1:15" ht="15.6" x14ac:dyDescent="0.3">
      <c r="A45" s="1" t="s">
        <v>145</v>
      </c>
      <c r="B45" s="1" t="s">
        <v>126</v>
      </c>
      <c r="C45" s="4">
        <v>549</v>
      </c>
      <c r="D45" s="6">
        <v>127</v>
      </c>
      <c r="E45" s="7">
        <v>0.76</v>
      </c>
      <c r="F45" s="1" t="s">
        <v>22</v>
      </c>
      <c r="G45" s="1" t="s">
        <v>14</v>
      </c>
      <c r="H45" s="1" t="s">
        <v>30</v>
      </c>
      <c r="I45" s="1" t="s">
        <v>24</v>
      </c>
      <c r="J45" s="1" t="s">
        <v>25</v>
      </c>
      <c r="K45" s="1" t="s">
        <v>26</v>
      </c>
      <c r="L45" s="1" t="s">
        <v>19</v>
      </c>
      <c r="M45" s="1" t="s">
        <v>26</v>
      </c>
      <c r="N45" s="1" t="s">
        <v>27</v>
      </c>
      <c r="O45" s="5">
        <v>9</v>
      </c>
    </row>
    <row r="46" spans="1:15" ht="15.6" x14ac:dyDescent="0.3">
      <c r="A46" s="1" t="s">
        <v>146</v>
      </c>
      <c r="B46" s="1" t="s">
        <v>139</v>
      </c>
      <c r="C46" s="4">
        <v>599</v>
      </c>
      <c r="D46" s="6">
        <v>125</v>
      </c>
      <c r="E46" s="7">
        <v>0.79</v>
      </c>
      <c r="F46" s="1" t="s">
        <v>22</v>
      </c>
      <c r="G46" s="1" t="s">
        <v>14</v>
      </c>
      <c r="H46" s="1" t="s">
        <v>23</v>
      </c>
      <c r="I46" s="1" t="s">
        <v>24</v>
      </c>
      <c r="J46" s="1" t="s">
        <v>25</v>
      </c>
      <c r="K46" s="1" t="s">
        <v>26</v>
      </c>
      <c r="L46" s="1" t="s">
        <v>19</v>
      </c>
      <c r="M46" s="1" t="s">
        <v>26</v>
      </c>
      <c r="N46" s="1" t="s">
        <v>27</v>
      </c>
      <c r="O46" s="5">
        <v>9</v>
      </c>
    </row>
    <row r="47" spans="1:15" ht="15.6" x14ac:dyDescent="0.3">
      <c r="A47" s="1" t="s">
        <v>147</v>
      </c>
      <c r="B47" s="1" t="s">
        <v>133</v>
      </c>
      <c r="C47" s="4">
        <v>399</v>
      </c>
      <c r="D47" s="6">
        <v>130</v>
      </c>
      <c r="E47" s="7">
        <v>0.67</v>
      </c>
      <c r="F47" s="1" t="s">
        <v>22</v>
      </c>
      <c r="G47" s="1" t="s">
        <v>14</v>
      </c>
      <c r="H47" s="1" t="s">
        <v>62</v>
      </c>
      <c r="I47" s="1" t="s">
        <v>24</v>
      </c>
      <c r="J47" s="1" t="s">
        <v>34</v>
      </c>
      <c r="K47" s="1" t="s">
        <v>26</v>
      </c>
      <c r="L47" s="1" t="s">
        <v>19</v>
      </c>
      <c r="M47" s="1" t="s">
        <v>26</v>
      </c>
      <c r="N47" s="1" t="s">
        <v>134</v>
      </c>
      <c r="O47" s="5">
        <v>9</v>
      </c>
    </row>
    <row r="48" spans="1:15" ht="15.6" x14ac:dyDescent="0.3">
      <c r="A48" s="1" t="s">
        <v>148</v>
      </c>
      <c r="B48" s="1" t="s">
        <v>149</v>
      </c>
      <c r="C48" s="4">
        <v>499</v>
      </c>
      <c r="D48" s="6">
        <v>189</v>
      </c>
      <c r="E48" s="7">
        <v>0.62</v>
      </c>
      <c r="F48" s="1" t="s">
        <v>13</v>
      </c>
      <c r="G48" s="1" t="s">
        <v>14</v>
      </c>
      <c r="H48" s="1" t="s">
        <v>23</v>
      </c>
      <c r="I48" s="1" t="s">
        <v>24</v>
      </c>
      <c r="J48" s="1" t="s">
        <v>25</v>
      </c>
      <c r="K48" s="1" t="s">
        <v>26</v>
      </c>
      <c r="L48" s="1" t="s">
        <v>19</v>
      </c>
      <c r="M48" s="1" t="s">
        <v>930</v>
      </c>
      <c r="N48" s="1" t="s">
        <v>150</v>
      </c>
      <c r="O48" s="5">
        <v>9</v>
      </c>
    </row>
    <row r="49" spans="1:15" ht="15.6" x14ac:dyDescent="0.3">
      <c r="A49" s="1" t="s">
        <v>151</v>
      </c>
      <c r="B49" s="1" t="s">
        <v>152</v>
      </c>
      <c r="C49" s="4">
        <v>199</v>
      </c>
      <c r="D49" s="6">
        <v>132</v>
      </c>
      <c r="E49" s="7">
        <v>0.33</v>
      </c>
      <c r="F49" s="1" t="s">
        <v>13</v>
      </c>
      <c r="G49" s="1" t="s">
        <v>14</v>
      </c>
      <c r="H49" s="1" t="s">
        <v>153</v>
      </c>
      <c r="I49" s="1" t="s">
        <v>16</v>
      </c>
      <c r="J49" s="1" t="s">
        <v>17</v>
      </c>
      <c r="K49" s="1" t="s">
        <v>26</v>
      </c>
      <c r="L49" s="1">
        <v>1</v>
      </c>
      <c r="M49" s="1" t="s">
        <v>26</v>
      </c>
      <c r="N49" s="1" t="s">
        <v>154</v>
      </c>
      <c r="O49" s="5">
        <v>9</v>
      </c>
    </row>
    <row r="50" spans="1:15" ht="15.6" x14ac:dyDescent="0.3">
      <c r="A50" s="1" t="s">
        <v>155</v>
      </c>
      <c r="B50" s="1" t="s">
        <v>156</v>
      </c>
      <c r="C50" s="4">
        <v>499</v>
      </c>
      <c r="D50" s="6">
        <v>123</v>
      </c>
      <c r="E50" s="7">
        <v>0.75</v>
      </c>
      <c r="F50" s="1" t="s">
        <v>13</v>
      </c>
      <c r="G50" s="1" t="s">
        <v>14</v>
      </c>
      <c r="H50" s="1" t="s">
        <v>23</v>
      </c>
      <c r="I50" s="1" t="s">
        <v>16</v>
      </c>
      <c r="J50" s="1" t="s">
        <v>34</v>
      </c>
      <c r="K50" s="1" t="s">
        <v>18</v>
      </c>
      <c r="L50" s="1" t="s">
        <v>19</v>
      </c>
      <c r="M50" s="1" t="s">
        <v>26</v>
      </c>
      <c r="N50" s="1" t="s">
        <v>157</v>
      </c>
      <c r="O50" s="5">
        <v>9</v>
      </c>
    </row>
    <row r="51" spans="1:15" ht="15.6" x14ac:dyDescent="0.3">
      <c r="A51" s="1" t="s">
        <v>158</v>
      </c>
      <c r="B51" s="1" t="s">
        <v>159</v>
      </c>
      <c r="C51" s="4">
        <v>489</v>
      </c>
      <c r="D51" s="6">
        <v>165</v>
      </c>
      <c r="E51" s="7">
        <v>0.66</v>
      </c>
      <c r="F51" s="1" t="s">
        <v>22</v>
      </c>
      <c r="G51" s="1" t="s">
        <v>14</v>
      </c>
      <c r="H51" s="1" t="s">
        <v>15</v>
      </c>
      <c r="I51" s="1" t="s">
        <v>16</v>
      </c>
      <c r="J51" s="1" t="s">
        <v>17</v>
      </c>
      <c r="K51" s="1" t="s">
        <v>26</v>
      </c>
      <c r="L51" s="1" t="s">
        <v>19</v>
      </c>
      <c r="M51" s="1" t="s">
        <v>26</v>
      </c>
      <c r="N51" s="1" t="s">
        <v>160</v>
      </c>
      <c r="O51" s="5">
        <v>9</v>
      </c>
    </row>
    <row r="52" spans="1:15" ht="15.6" x14ac:dyDescent="0.3">
      <c r="A52" s="1" t="s">
        <v>161</v>
      </c>
      <c r="B52" s="1" t="s">
        <v>162</v>
      </c>
      <c r="C52" s="4">
        <v>399</v>
      </c>
      <c r="D52" s="6">
        <v>256</v>
      </c>
      <c r="E52" s="7">
        <v>0.35</v>
      </c>
      <c r="F52" s="1" t="s">
        <v>22</v>
      </c>
      <c r="G52" s="1" t="s">
        <v>14</v>
      </c>
      <c r="H52" s="1" t="s">
        <v>66</v>
      </c>
      <c r="I52" s="1" t="s">
        <v>24</v>
      </c>
      <c r="J52" s="1" t="s">
        <v>17</v>
      </c>
      <c r="K52" s="1" t="s">
        <v>26</v>
      </c>
      <c r="L52" s="1">
        <v>1</v>
      </c>
      <c r="M52" s="1" t="s">
        <v>18</v>
      </c>
      <c r="N52" s="1" t="s">
        <v>163</v>
      </c>
      <c r="O52" s="5">
        <v>9</v>
      </c>
    </row>
    <row r="53" spans="1:15" ht="15.6" x14ac:dyDescent="0.3">
      <c r="A53" s="1" t="s">
        <v>164</v>
      </c>
      <c r="B53" s="1" t="s">
        <v>165</v>
      </c>
      <c r="C53" s="4">
        <v>904</v>
      </c>
      <c r="D53" s="6">
        <v>196</v>
      </c>
      <c r="E53" s="7">
        <v>0.78</v>
      </c>
      <c r="F53" s="1" t="s">
        <v>13</v>
      </c>
      <c r="G53" s="1" t="s">
        <v>14</v>
      </c>
      <c r="H53" s="1" t="s">
        <v>23</v>
      </c>
      <c r="I53" s="1" t="s">
        <v>16</v>
      </c>
      <c r="J53" s="1" t="s">
        <v>34</v>
      </c>
      <c r="K53" s="1" t="s">
        <v>18</v>
      </c>
      <c r="L53" s="1" t="s">
        <v>19</v>
      </c>
      <c r="M53" s="1" t="s">
        <v>18</v>
      </c>
      <c r="N53" s="1" t="s">
        <v>134</v>
      </c>
      <c r="O53" s="5">
        <v>9</v>
      </c>
    </row>
    <row r="54" spans="1:15" ht="15.6" x14ac:dyDescent="0.3">
      <c r="A54" s="1" t="s">
        <v>166</v>
      </c>
      <c r="B54" s="1" t="s">
        <v>167</v>
      </c>
      <c r="C54" s="4">
        <v>599</v>
      </c>
      <c r="D54" s="6">
        <v>125</v>
      </c>
      <c r="E54" s="7">
        <v>0.79</v>
      </c>
      <c r="F54" s="1" t="s">
        <v>22</v>
      </c>
      <c r="G54" s="1" t="s">
        <v>14</v>
      </c>
      <c r="H54" s="1" t="s">
        <v>43</v>
      </c>
      <c r="I54" s="1" t="s">
        <v>24</v>
      </c>
      <c r="J54" s="1" t="s">
        <v>25</v>
      </c>
      <c r="K54" s="1" t="s">
        <v>26</v>
      </c>
      <c r="L54" s="1" t="s">
        <v>19</v>
      </c>
      <c r="M54" s="1" t="s">
        <v>26</v>
      </c>
      <c r="N54" s="1" t="s">
        <v>27</v>
      </c>
      <c r="O54" s="5">
        <v>9</v>
      </c>
    </row>
    <row r="55" spans="1:15" ht="15.6" x14ac:dyDescent="0.3">
      <c r="A55" s="1" t="s">
        <v>168</v>
      </c>
      <c r="B55" s="1" t="s">
        <v>169</v>
      </c>
      <c r="C55" s="4">
        <v>350</v>
      </c>
      <c r="D55" s="6">
        <v>126</v>
      </c>
      <c r="E55" s="7">
        <v>0.64</v>
      </c>
      <c r="F55" s="1" t="s">
        <v>13</v>
      </c>
      <c r="G55" s="1" t="s">
        <v>14</v>
      </c>
      <c r="H55" s="1" t="s">
        <v>30</v>
      </c>
      <c r="I55" s="1" t="s">
        <v>24</v>
      </c>
      <c r="J55" s="1" t="s">
        <v>25</v>
      </c>
      <c r="K55" s="1" t="s">
        <v>26</v>
      </c>
      <c r="L55" s="1" t="s">
        <v>19</v>
      </c>
      <c r="M55" s="1" t="s">
        <v>26</v>
      </c>
      <c r="N55" s="1" t="s">
        <v>150</v>
      </c>
      <c r="O55" s="5">
        <v>9</v>
      </c>
    </row>
    <row r="56" spans="1:15" ht="15.6" x14ac:dyDescent="0.3">
      <c r="A56" s="1" t="s">
        <v>170</v>
      </c>
      <c r="B56" s="1" t="s">
        <v>171</v>
      </c>
      <c r="C56" s="4">
        <v>799</v>
      </c>
      <c r="D56" s="6">
        <v>381</v>
      </c>
      <c r="E56" s="7">
        <v>0.52</v>
      </c>
      <c r="F56" s="1" t="s">
        <v>13</v>
      </c>
      <c r="G56" s="1" t="s">
        <v>14</v>
      </c>
      <c r="H56" s="1" t="s">
        <v>66</v>
      </c>
      <c r="I56" s="1" t="s">
        <v>24</v>
      </c>
      <c r="J56" s="1" t="s">
        <v>25</v>
      </c>
      <c r="K56" s="1" t="s">
        <v>26</v>
      </c>
      <c r="L56" s="1">
        <v>24</v>
      </c>
      <c r="M56" s="1" t="s">
        <v>18</v>
      </c>
      <c r="N56" s="1" t="s">
        <v>172</v>
      </c>
      <c r="O56" s="5">
        <v>9</v>
      </c>
    </row>
    <row r="57" spans="1:15" ht="15.6" x14ac:dyDescent="0.3">
      <c r="A57" s="1" t="s">
        <v>173</v>
      </c>
      <c r="B57" s="1" t="s">
        <v>174</v>
      </c>
      <c r="C57" s="4">
        <v>299</v>
      </c>
      <c r="D57" s="6">
        <v>114</v>
      </c>
      <c r="E57" s="7">
        <v>0.61</v>
      </c>
      <c r="F57" s="1" t="s">
        <v>22</v>
      </c>
      <c r="G57" s="1" t="s">
        <v>14</v>
      </c>
      <c r="H57" s="1" t="s">
        <v>62</v>
      </c>
      <c r="I57" s="1" t="s">
        <v>24</v>
      </c>
      <c r="J57" s="1" t="s">
        <v>34</v>
      </c>
      <c r="K57" s="1" t="s">
        <v>18</v>
      </c>
      <c r="L57" s="1" t="s">
        <v>19</v>
      </c>
      <c r="M57" s="1" t="s">
        <v>26</v>
      </c>
      <c r="N57" s="1" t="s">
        <v>95</v>
      </c>
      <c r="O57" s="5">
        <v>9</v>
      </c>
    </row>
    <row r="58" spans="1:15" ht="15.6" x14ac:dyDescent="0.3">
      <c r="A58" s="1" t="s">
        <v>175</v>
      </c>
      <c r="B58" s="1" t="s">
        <v>176</v>
      </c>
      <c r="C58" s="4">
        <v>249</v>
      </c>
      <c r="D58" s="6">
        <v>120</v>
      </c>
      <c r="E58" s="7">
        <v>0.51</v>
      </c>
      <c r="F58" s="1" t="s">
        <v>22</v>
      </c>
      <c r="G58" s="1" t="s">
        <v>14</v>
      </c>
      <c r="H58" s="1" t="s">
        <v>43</v>
      </c>
      <c r="I58" s="1" t="s">
        <v>16</v>
      </c>
      <c r="J58" s="1" t="s">
        <v>25</v>
      </c>
      <c r="K58" s="1" t="s">
        <v>26</v>
      </c>
      <c r="L58" s="1">
        <v>1</v>
      </c>
      <c r="M58" s="1" t="s">
        <v>26</v>
      </c>
      <c r="N58" s="1" t="s">
        <v>177</v>
      </c>
      <c r="O58" s="5">
        <v>9</v>
      </c>
    </row>
    <row r="59" spans="1:15" ht="15.6" x14ac:dyDescent="0.3">
      <c r="A59" s="1" t="s">
        <v>178</v>
      </c>
      <c r="B59" s="1" t="s">
        <v>179</v>
      </c>
      <c r="C59" s="4" t="s">
        <v>19</v>
      </c>
      <c r="D59" s="6">
        <v>399</v>
      </c>
      <c r="E59" s="1" t="s">
        <v>19</v>
      </c>
      <c r="F59" s="1" t="s">
        <v>22</v>
      </c>
      <c r="G59" s="1" t="s">
        <v>14</v>
      </c>
      <c r="H59" s="1" t="s">
        <v>30</v>
      </c>
      <c r="I59" s="1" t="s">
        <v>16</v>
      </c>
      <c r="J59" s="1" t="s">
        <v>34</v>
      </c>
      <c r="K59" s="1" t="s">
        <v>18</v>
      </c>
      <c r="L59" s="1">
        <v>1</v>
      </c>
      <c r="M59" s="1" t="s">
        <v>26</v>
      </c>
      <c r="N59" s="1" t="s">
        <v>47</v>
      </c>
      <c r="O59" s="5">
        <v>9</v>
      </c>
    </row>
    <row r="60" spans="1:15" ht="15.6" x14ac:dyDescent="0.3">
      <c r="A60" s="1" t="s">
        <v>180</v>
      </c>
      <c r="B60" s="1" t="s">
        <v>181</v>
      </c>
      <c r="C60" s="4">
        <v>449</v>
      </c>
      <c r="D60" s="6">
        <v>299</v>
      </c>
      <c r="E60" s="7">
        <v>0.33</v>
      </c>
      <c r="F60" s="1" t="s">
        <v>22</v>
      </c>
      <c r="G60" s="1" t="s">
        <v>14</v>
      </c>
      <c r="H60" s="1" t="s">
        <v>58</v>
      </c>
      <c r="I60" s="1" t="s">
        <v>24</v>
      </c>
      <c r="J60" s="1" t="s">
        <v>17</v>
      </c>
      <c r="K60" s="1" t="s">
        <v>18</v>
      </c>
      <c r="L60" s="1" t="s">
        <v>19</v>
      </c>
      <c r="M60" s="1" t="s">
        <v>26</v>
      </c>
      <c r="N60" s="1" t="s">
        <v>67</v>
      </c>
      <c r="O60" s="5">
        <v>9</v>
      </c>
    </row>
    <row r="61" spans="1:15" ht="15.6" x14ac:dyDescent="0.3">
      <c r="A61" s="1" t="s">
        <v>182</v>
      </c>
      <c r="B61" s="1" t="s">
        <v>183</v>
      </c>
      <c r="C61" s="4">
        <v>499</v>
      </c>
      <c r="D61" s="6">
        <v>139</v>
      </c>
      <c r="E61" s="7">
        <v>0.72</v>
      </c>
      <c r="F61" s="1" t="s">
        <v>13</v>
      </c>
      <c r="G61" s="1" t="s">
        <v>14</v>
      </c>
      <c r="H61" s="1" t="s">
        <v>15</v>
      </c>
      <c r="I61" s="1" t="s">
        <v>24</v>
      </c>
      <c r="J61" s="1" t="s">
        <v>25</v>
      </c>
      <c r="K61" s="1" t="s">
        <v>26</v>
      </c>
      <c r="L61" s="1" t="s">
        <v>19</v>
      </c>
      <c r="M61" s="1" t="s">
        <v>26</v>
      </c>
      <c r="N61" s="1" t="s">
        <v>150</v>
      </c>
      <c r="O61" s="5">
        <v>9</v>
      </c>
    </row>
    <row r="62" spans="1:15" ht="15.6" x14ac:dyDescent="0.3">
      <c r="A62" s="1" t="s">
        <v>184</v>
      </c>
      <c r="B62" s="1" t="s">
        <v>185</v>
      </c>
      <c r="C62" s="4">
        <v>599</v>
      </c>
      <c r="D62" s="6">
        <v>226</v>
      </c>
      <c r="E62" s="7">
        <v>0.62</v>
      </c>
      <c r="F62" s="1" t="s">
        <v>13</v>
      </c>
      <c r="G62" s="1" t="s">
        <v>14</v>
      </c>
      <c r="H62" s="1" t="s">
        <v>43</v>
      </c>
      <c r="I62" s="1" t="s">
        <v>16</v>
      </c>
      <c r="J62" s="1" t="s">
        <v>34</v>
      </c>
      <c r="K62" s="1" t="s">
        <v>26</v>
      </c>
      <c r="L62" s="1" t="s">
        <v>19</v>
      </c>
      <c r="M62" s="1" t="s">
        <v>26</v>
      </c>
      <c r="N62" s="1" t="s">
        <v>186</v>
      </c>
      <c r="O62" s="5">
        <v>9</v>
      </c>
    </row>
    <row r="63" spans="1:15" ht="15.6" x14ac:dyDescent="0.3">
      <c r="A63" s="1" t="s">
        <v>187</v>
      </c>
      <c r="B63" s="1" t="s">
        <v>188</v>
      </c>
      <c r="C63" s="4">
        <v>589</v>
      </c>
      <c r="D63" s="6">
        <v>125</v>
      </c>
      <c r="E63" s="7">
        <v>0.78</v>
      </c>
      <c r="F63" s="1" t="s">
        <v>22</v>
      </c>
      <c r="G63" s="1" t="s">
        <v>14</v>
      </c>
      <c r="H63" s="1" t="s">
        <v>15</v>
      </c>
      <c r="I63" s="1" t="s">
        <v>24</v>
      </c>
      <c r="J63" s="1" t="s">
        <v>189</v>
      </c>
      <c r="K63" s="1" t="s">
        <v>26</v>
      </c>
      <c r="L63" s="1" t="s">
        <v>19</v>
      </c>
      <c r="M63" s="1" t="s">
        <v>26</v>
      </c>
      <c r="N63" s="1" t="s">
        <v>190</v>
      </c>
      <c r="O63" s="5">
        <v>9</v>
      </c>
    </row>
    <row r="64" spans="1:15" ht="15.6" x14ac:dyDescent="0.3">
      <c r="A64" s="1" t="s">
        <v>191</v>
      </c>
      <c r="B64" s="1" t="s">
        <v>192</v>
      </c>
      <c r="C64" s="4">
        <v>408</v>
      </c>
      <c r="D64" s="6">
        <v>118</v>
      </c>
      <c r="E64" s="7">
        <v>0.71</v>
      </c>
      <c r="F64" s="1" t="s">
        <v>13</v>
      </c>
      <c r="G64" s="1" t="s">
        <v>14</v>
      </c>
      <c r="H64" s="1" t="s">
        <v>23</v>
      </c>
      <c r="I64" s="1" t="s">
        <v>16</v>
      </c>
      <c r="J64" s="1" t="s">
        <v>25</v>
      </c>
      <c r="K64" s="1" t="s">
        <v>26</v>
      </c>
      <c r="L64" s="1" t="s">
        <v>19</v>
      </c>
      <c r="M64" s="1" t="s">
        <v>26</v>
      </c>
      <c r="N64" s="1" t="s">
        <v>27</v>
      </c>
      <c r="O64" s="5">
        <v>9</v>
      </c>
    </row>
    <row r="65" spans="1:15" ht="15.6" x14ac:dyDescent="0.3">
      <c r="A65" s="1" t="s">
        <v>193</v>
      </c>
      <c r="B65" s="1" t="s">
        <v>194</v>
      </c>
      <c r="C65" s="4">
        <v>398</v>
      </c>
      <c r="D65" s="6">
        <v>118</v>
      </c>
      <c r="E65" s="7">
        <v>0.7</v>
      </c>
      <c r="F65" s="1" t="s">
        <v>22</v>
      </c>
      <c r="G65" s="1" t="s">
        <v>14</v>
      </c>
      <c r="H65" s="1" t="s">
        <v>43</v>
      </c>
      <c r="I65" s="1" t="s">
        <v>16</v>
      </c>
      <c r="J65" s="1" t="s">
        <v>34</v>
      </c>
      <c r="K65" s="1" t="s">
        <v>26</v>
      </c>
      <c r="L65" s="1">
        <v>1</v>
      </c>
      <c r="M65" s="1" t="s">
        <v>26</v>
      </c>
      <c r="N65" s="1" t="s">
        <v>195</v>
      </c>
      <c r="O65" s="5">
        <v>9</v>
      </c>
    </row>
    <row r="66" spans="1:15" ht="15.6" x14ac:dyDescent="0.3">
      <c r="A66" s="1" t="s">
        <v>196</v>
      </c>
      <c r="B66" s="1" t="s">
        <v>197</v>
      </c>
      <c r="C66" s="4">
        <v>499</v>
      </c>
      <c r="D66" s="6">
        <v>149</v>
      </c>
      <c r="E66" s="7">
        <v>0.7</v>
      </c>
      <c r="F66" s="1" t="s">
        <v>22</v>
      </c>
      <c r="G66" s="1" t="s">
        <v>14</v>
      </c>
      <c r="H66" s="1" t="s">
        <v>15</v>
      </c>
      <c r="I66" s="1" t="s">
        <v>16</v>
      </c>
      <c r="J66" s="1" t="s">
        <v>17</v>
      </c>
      <c r="K66" s="1" t="s">
        <v>18</v>
      </c>
      <c r="L66" s="1" t="s">
        <v>19</v>
      </c>
      <c r="M66" s="1" t="s">
        <v>18</v>
      </c>
      <c r="N66" s="1" t="s">
        <v>198</v>
      </c>
      <c r="O66" s="5">
        <v>9</v>
      </c>
    </row>
    <row r="67" spans="1:15" ht="15.6" x14ac:dyDescent="0.3">
      <c r="A67" s="1" t="s">
        <v>199</v>
      </c>
      <c r="B67" s="1" t="s">
        <v>200</v>
      </c>
      <c r="C67" s="4">
        <v>270</v>
      </c>
      <c r="D67" s="6">
        <v>132</v>
      </c>
      <c r="E67" s="7">
        <v>0.51</v>
      </c>
      <c r="F67" s="1" t="s">
        <v>22</v>
      </c>
      <c r="G67" s="1" t="s">
        <v>14</v>
      </c>
      <c r="H67" s="1" t="s">
        <v>30</v>
      </c>
      <c r="I67" s="1" t="s">
        <v>16</v>
      </c>
      <c r="J67" s="1" t="s">
        <v>25</v>
      </c>
      <c r="K67" s="1" t="s">
        <v>18</v>
      </c>
      <c r="L67" s="1">
        <v>0.2</v>
      </c>
      <c r="M67" s="1" t="s">
        <v>26</v>
      </c>
      <c r="N67" s="1" t="s">
        <v>201</v>
      </c>
      <c r="O67" s="5">
        <v>9</v>
      </c>
    </row>
    <row r="68" spans="1:15" ht="15.6" x14ac:dyDescent="0.3">
      <c r="A68" s="1" t="s">
        <v>202</v>
      </c>
      <c r="B68" s="1" t="s">
        <v>203</v>
      </c>
      <c r="C68" s="4">
        <v>249</v>
      </c>
      <c r="D68" s="6">
        <v>119</v>
      </c>
      <c r="E68" s="7">
        <v>0.52</v>
      </c>
      <c r="F68" s="1" t="s">
        <v>22</v>
      </c>
      <c r="G68" s="1" t="s">
        <v>14</v>
      </c>
      <c r="H68" s="1" t="s">
        <v>30</v>
      </c>
      <c r="I68" s="1" t="s">
        <v>16</v>
      </c>
      <c r="J68" s="1" t="s">
        <v>25</v>
      </c>
      <c r="K68" s="1" t="s">
        <v>26</v>
      </c>
      <c r="L68" s="1">
        <v>1</v>
      </c>
      <c r="M68" s="1" t="s">
        <v>930</v>
      </c>
      <c r="N68" s="1" t="s">
        <v>204</v>
      </c>
      <c r="O68" s="5">
        <v>9</v>
      </c>
    </row>
    <row r="69" spans="1:15" ht="15.6" x14ac:dyDescent="0.3">
      <c r="A69" s="1" t="s">
        <v>205</v>
      </c>
      <c r="B69" s="1" t="s">
        <v>206</v>
      </c>
      <c r="C69" s="4">
        <v>489</v>
      </c>
      <c r="D69" s="6">
        <v>149</v>
      </c>
      <c r="E69" s="7">
        <v>0.69</v>
      </c>
      <c r="F69" s="1" t="s">
        <v>13</v>
      </c>
      <c r="G69" s="1" t="s">
        <v>14</v>
      </c>
      <c r="H69" s="1" t="s">
        <v>43</v>
      </c>
      <c r="I69" s="1" t="s">
        <v>24</v>
      </c>
      <c r="J69" s="1" t="s">
        <v>25</v>
      </c>
      <c r="K69" s="1" t="s">
        <v>26</v>
      </c>
      <c r="L69" s="1" t="s">
        <v>19</v>
      </c>
      <c r="M69" s="1" t="s">
        <v>26</v>
      </c>
      <c r="N69" s="1" t="s">
        <v>150</v>
      </c>
      <c r="O69" s="5">
        <v>9</v>
      </c>
    </row>
    <row r="70" spans="1:15" ht="15.6" x14ac:dyDescent="0.3">
      <c r="A70" s="1" t="s">
        <v>207</v>
      </c>
      <c r="B70" s="1" t="s">
        <v>208</v>
      </c>
      <c r="C70" s="4">
        <v>229</v>
      </c>
      <c r="D70" s="6">
        <v>120</v>
      </c>
      <c r="E70" s="7">
        <v>0.47</v>
      </c>
      <c r="F70" s="1" t="s">
        <v>22</v>
      </c>
      <c r="G70" s="1" t="s">
        <v>14</v>
      </c>
      <c r="H70" s="1" t="s">
        <v>30</v>
      </c>
      <c r="I70" s="1" t="s">
        <v>16</v>
      </c>
      <c r="J70" s="1" t="s">
        <v>25</v>
      </c>
      <c r="K70" s="1" t="s">
        <v>18</v>
      </c>
      <c r="L70" s="1">
        <v>0.9</v>
      </c>
      <c r="M70" s="1" t="s">
        <v>26</v>
      </c>
      <c r="N70" s="1" t="s">
        <v>209</v>
      </c>
      <c r="O70" s="5">
        <v>9</v>
      </c>
    </row>
    <row r="71" spans="1:15" ht="15.6" x14ac:dyDescent="0.3">
      <c r="A71" s="1" t="s">
        <v>210</v>
      </c>
      <c r="B71" s="1" t="s">
        <v>211</v>
      </c>
      <c r="C71" s="4">
        <v>399</v>
      </c>
      <c r="D71" s="6">
        <v>160</v>
      </c>
      <c r="E71" s="7">
        <v>0.59</v>
      </c>
      <c r="F71" s="1" t="s">
        <v>22</v>
      </c>
      <c r="G71" s="1" t="s">
        <v>14</v>
      </c>
      <c r="H71" s="1" t="s">
        <v>212</v>
      </c>
      <c r="I71" s="1" t="s">
        <v>16</v>
      </c>
      <c r="J71" s="1" t="s">
        <v>17</v>
      </c>
      <c r="K71" s="1" t="s">
        <v>18</v>
      </c>
      <c r="L71" s="1" t="s">
        <v>19</v>
      </c>
      <c r="M71" s="1" t="s">
        <v>18</v>
      </c>
      <c r="N71" s="1" t="s">
        <v>213</v>
      </c>
      <c r="O71" s="5">
        <v>9</v>
      </c>
    </row>
    <row r="72" spans="1:15" ht="15.6" x14ac:dyDescent="0.3">
      <c r="A72" s="1" t="s">
        <v>214</v>
      </c>
      <c r="B72" s="1" t="s">
        <v>215</v>
      </c>
      <c r="C72" s="4">
        <v>499</v>
      </c>
      <c r="D72" s="6">
        <v>135</v>
      </c>
      <c r="E72" s="7">
        <v>0.72</v>
      </c>
      <c r="F72" s="1" t="s">
        <v>22</v>
      </c>
      <c r="G72" s="1" t="s">
        <v>14</v>
      </c>
      <c r="H72" s="1" t="s">
        <v>23</v>
      </c>
      <c r="I72" s="1" t="s">
        <v>16</v>
      </c>
      <c r="J72" s="1" t="s">
        <v>216</v>
      </c>
      <c r="K72" s="1" t="s">
        <v>26</v>
      </c>
      <c r="L72" s="1">
        <v>1</v>
      </c>
      <c r="M72" s="1" t="s">
        <v>26</v>
      </c>
      <c r="N72" s="1" t="s">
        <v>47</v>
      </c>
      <c r="O72" s="5">
        <v>9</v>
      </c>
    </row>
    <row r="73" spans="1:15" ht="15.6" x14ac:dyDescent="0.3">
      <c r="A73" s="1" t="s">
        <v>217</v>
      </c>
      <c r="B73" s="1" t="s">
        <v>218</v>
      </c>
      <c r="C73" s="4">
        <v>699</v>
      </c>
      <c r="D73" s="6">
        <v>127</v>
      </c>
      <c r="E73" s="7">
        <v>0.81</v>
      </c>
      <c r="F73" s="1" t="s">
        <v>22</v>
      </c>
      <c r="G73" s="1" t="s">
        <v>14</v>
      </c>
      <c r="H73" s="1" t="s">
        <v>212</v>
      </c>
      <c r="I73" s="1" t="s">
        <v>16</v>
      </c>
      <c r="J73" s="1" t="s">
        <v>25</v>
      </c>
      <c r="K73" s="1" t="s">
        <v>18</v>
      </c>
      <c r="L73" s="1">
        <v>1.5</v>
      </c>
      <c r="M73" s="1" t="s">
        <v>26</v>
      </c>
      <c r="N73" s="1" t="s">
        <v>219</v>
      </c>
      <c r="O73" s="5">
        <v>9</v>
      </c>
    </row>
    <row r="74" spans="1:15" ht="15.6" x14ac:dyDescent="0.3">
      <c r="A74" s="1" t="s">
        <v>220</v>
      </c>
      <c r="B74" s="1" t="s">
        <v>221</v>
      </c>
      <c r="C74" s="4">
        <v>499</v>
      </c>
      <c r="D74" s="6">
        <v>122</v>
      </c>
      <c r="E74" s="7">
        <v>0.75</v>
      </c>
      <c r="F74" s="1" t="s">
        <v>13</v>
      </c>
      <c r="G74" s="1" t="s">
        <v>14</v>
      </c>
      <c r="H74" s="1" t="s">
        <v>23</v>
      </c>
      <c r="I74" s="1" t="s">
        <v>24</v>
      </c>
      <c r="J74" s="1" t="s">
        <v>25</v>
      </c>
      <c r="K74" s="1" t="s">
        <v>26</v>
      </c>
      <c r="L74" s="1" t="s">
        <v>19</v>
      </c>
      <c r="M74" s="1" t="s">
        <v>26</v>
      </c>
      <c r="N74" s="1" t="s">
        <v>222</v>
      </c>
      <c r="O74" s="5">
        <v>9</v>
      </c>
    </row>
    <row r="75" spans="1:15" ht="15.6" x14ac:dyDescent="0.3">
      <c r="A75" s="1" t="s">
        <v>223</v>
      </c>
      <c r="B75" s="1" t="s">
        <v>224</v>
      </c>
      <c r="C75" s="4">
        <v>339</v>
      </c>
      <c r="D75" s="6">
        <v>115</v>
      </c>
      <c r="E75" s="7">
        <v>0.66</v>
      </c>
      <c r="F75" s="1" t="s">
        <v>22</v>
      </c>
      <c r="G75" s="1" t="s">
        <v>14</v>
      </c>
      <c r="H75" s="1" t="s">
        <v>30</v>
      </c>
      <c r="I75" s="1" t="s">
        <v>16</v>
      </c>
      <c r="J75" s="1" t="s">
        <v>25</v>
      </c>
      <c r="K75" s="1" t="s">
        <v>18</v>
      </c>
      <c r="L75" s="1">
        <v>1</v>
      </c>
      <c r="M75" s="1" t="s">
        <v>26</v>
      </c>
      <c r="N75" s="1" t="s">
        <v>225</v>
      </c>
      <c r="O75" s="5">
        <v>9</v>
      </c>
    </row>
    <row r="76" spans="1:15" ht="15.6" x14ac:dyDescent="0.3">
      <c r="A76" s="1" t="s">
        <v>226</v>
      </c>
      <c r="B76" s="1" t="s">
        <v>227</v>
      </c>
      <c r="C76" s="4">
        <v>399</v>
      </c>
      <c r="D76" s="6">
        <v>118</v>
      </c>
      <c r="E76" s="7">
        <v>0.7</v>
      </c>
      <c r="F76" s="1" t="s">
        <v>22</v>
      </c>
      <c r="G76" s="1" t="s">
        <v>14</v>
      </c>
      <c r="H76" s="1" t="s">
        <v>43</v>
      </c>
      <c r="I76" s="1" t="s">
        <v>24</v>
      </c>
      <c r="J76" s="1" t="s">
        <v>25</v>
      </c>
      <c r="K76" s="1" t="s">
        <v>18</v>
      </c>
      <c r="L76" s="1" t="s">
        <v>19</v>
      </c>
      <c r="M76" s="1" t="s">
        <v>18</v>
      </c>
      <c r="N76" s="1" t="s">
        <v>228</v>
      </c>
      <c r="O76" s="5">
        <v>9</v>
      </c>
    </row>
    <row r="77" spans="1:15" ht="15.6" x14ac:dyDescent="0.3">
      <c r="A77" s="1" t="s">
        <v>229</v>
      </c>
      <c r="B77" s="1" t="s">
        <v>230</v>
      </c>
      <c r="C77" s="4">
        <v>499</v>
      </c>
      <c r="D77" s="6">
        <v>122</v>
      </c>
      <c r="E77" s="7">
        <v>0.75</v>
      </c>
      <c r="F77" s="1" t="s">
        <v>22</v>
      </c>
      <c r="G77" s="1" t="s">
        <v>14</v>
      </c>
      <c r="H77" s="1" t="s">
        <v>23</v>
      </c>
      <c r="I77" s="1" t="s">
        <v>16</v>
      </c>
      <c r="J77" s="1" t="s">
        <v>25</v>
      </c>
      <c r="K77" s="1" t="s">
        <v>18</v>
      </c>
      <c r="L77" s="1">
        <v>1</v>
      </c>
      <c r="M77" s="1" t="s">
        <v>26</v>
      </c>
      <c r="N77" s="1" t="s">
        <v>47</v>
      </c>
      <c r="O77" s="5">
        <v>9</v>
      </c>
    </row>
    <row r="78" spans="1:15" ht="15.6" x14ac:dyDescent="0.3">
      <c r="A78" s="1" t="s">
        <v>231</v>
      </c>
      <c r="B78" s="1" t="s">
        <v>232</v>
      </c>
      <c r="C78" s="4">
        <v>399</v>
      </c>
      <c r="D78" s="6">
        <v>125</v>
      </c>
      <c r="E78" s="7">
        <v>0.68</v>
      </c>
      <c r="F78" s="1" t="s">
        <v>13</v>
      </c>
      <c r="G78" s="1" t="s">
        <v>14</v>
      </c>
      <c r="H78" s="1" t="s">
        <v>66</v>
      </c>
      <c r="I78" s="1" t="s">
        <v>16</v>
      </c>
      <c r="J78" s="1" t="s">
        <v>25</v>
      </c>
      <c r="K78" s="1" t="s">
        <v>26</v>
      </c>
      <c r="L78" s="1" t="s">
        <v>19</v>
      </c>
      <c r="M78" s="1" t="s">
        <v>26</v>
      </c>
      <c r="N78" s="1" t="s">
        <v>38</v>
      </c>
      <c r="O78" s="5">
        <v>9</v>
      </c>
    </row>
    <row r="79" spans="1:15" ht="15.6" x14ac:dyDescent="0.3">
      <c r="A79" s="1" t="s">
        <v>233</v>
      </c>
      <c r="B79" s="1" t="s">
        <v>234</v>
      </c>
      <c r="C79" s="4">
        <v>250</v>
      </c>
      <c r="D79" s="6">
        <v>120</v>
      </c>
      <c r="E79" s="7">
        <v>0.52</v>
      </c>
      <c r="F79" s="1" t="s">
        <v>22</v>
      </c>
      <c r="G79" s="1" t="s">
        <v>14</v>
      </c>
      <c r="H79" s="1" t="s">
        <v>23</v>
      </c>
      <c r="I79" s="1" t="s">
        <v>16</v>
      </c>
      <c r="J79" s="1" t="s">
        <v>25</v>
      </c>
      <c r="K79" s="1" t="s">
        <v>18</v>
      </c>
      <c r="L79" s="1">
        <v>1</v>
      </c>
      <c r="M79" s="1" t="s">
        <v>26</v>
      </c>
      <c r="N79" s="1" t="s">
        <v>100</v>
      </c>
      <c r="O79" s="5">
        <v>9</v>
      </c>
    </row>
    <row r="80" spans="1:15" ht="15.6" x14ac:dyDescent="0.3">
      <c r="A80" s="1" t="s">
        <v>235</v>
      </c>
      <c r="B80" s="1" t="s">
        <v>192</v>
      </c>
      <c r="C80" s="4">
        <v>599</v>
      </c>
      <c r="D80" s="6">
        <v>117</v>
      </c>
      <c r="E80" s="7">
        <v>0.8</v>
      </c>
      <c r="F80" s="1" t="s">
        <v>22</v>
      </c>
      <c r="G80" s="1" t="s">
        <v>14</v>
      </c>
      <c r="H80" s="1" t="s">
        <v>23</v>
      </c>
      <c r="I80" s="1" t="s">
        <v>24</v>
      </c>
      <c r="J80" s="1" t="s">
        <v>25</v>
      </c>
      <c r="K80" s="1" t="s">
        <v>26</v>
      </c>
      <c r="L80" s="1" t="s">
        <v>19</v>
      </c>
      <c r="M80" s="1" t="s">
        <v>26</v>
      </c>
      <c r="N80" s="1" t="s">
        <v>27</v>
      </c>
      <c r="O80" s="5">
        <v>9</v>
      </c>
    </row>
    <row r="81" spans="1:15" ht="15.6" x14ac:dyDescent="0.3">
      <c r="A81" s="1" t="s">
        <v>236</v>
      </c>
      <c r="B81" s="1" t="s">
        <v>237</v>
      </c>
      <c r="C81" s="4">
        <v>399</v>
      </c>
      <c r="D81" s="6">
        <v>134</v>
      </c>
      <c r="E81" s="7">
        <v>0.66</v>
      </c>
      <c r="F81" s="1" t="s">
        <v>22</v>
      </c>
      <c r="G81" s="1" t="s">
        <v>14</v>
      </c>
      <c r="H81" s="1" t="s">
        <v>30</v>
      </c>
      <c r="I81" s="1" t="s">
        <v>24</v>
      </c>
      <c r="J81" s="1" t="s">
        <v>34</v>
      </c>
      <c r="K81" s="1" t="s">
        <v>18</v>
      </c>
      <c r="L81" s="1" t="s">
        <v>19</v>
      </c>
      <c r="M81" s="1" t="s">
        <v>26</v>
      </c>
      <c r="N81" s="1" t="s">
        <v>35</v>
      </c>
      <c r="O81" s="5">
        <v>9</v>
      </c>
    </row>
    <row r="82" spans="1:15" ht="15.6" x14ac:dyDescent="0.3">
      <c r="A82" s="1" t="s">
        <v>238</v>
      </c>
      <c r="B82" s="1" t="s">
        <v>239</v>
      </c>
      <c r="C82" s="4">
        <v>599</v>
      </c>
      <c r="D82" s="6">
        <v>135</v>
      </c>
      <c r="E82" s="7">
        <v>0.77</v>
      </c>
      <c r="F82" s="1" t="s">
        <v>22</v>
      </c>
      <c r="G82" s="1" t="s">
        <v>14</v>
      </c>
      <c r="H82" s="1" t="s">
        <v>23</v>
      </c>
      <c r="I82" s="1" t="s">
        <v>24</v>
      </c>
      <c r="J82" s="1" t="s">
        <v>25</v>
      </c>
      <c r="K82" s="1" t="s">
        <v>26</v>
      </c>
      <c r="L82" s="1" t="s">
        <v>19</v>
      </c>
      <c r="M82" s="1" t="s">
        <v>26</v>
      </c>
      <c r="N82" s="1" t="s">
        <v>27</v>
      </c>
      <c r="O82" s="5">
        <v>8</v>
      </c>
    </row>
    <row r="83" spans="1:15" ht="15.6" x14ac:dyDescent="0.3">
      <c r="A83" s="1" t="s">
        <v>240</v>
      </c>
      <c r="B83" s="1" t="s">
        <v>241</v>
      </c>
      <c r="C83" s="4">
        <v>799</v>
      </c>
      <c r="D83" s="6">
        <v>146</v>
      </c>
      <c r="E83" s="7">
        <v>0.81</v>
      </c>
      <c r="F83" s="1" t="s">
        <v>22</v>
      </c>
      <c r="G83" s="1" t="s">
        <v>14</v>
      </c>
      <c r="H83" s="1" t="s">
        <v>212</v>
      </c>
      <c r="I83" s="1" t="s">
        <v>24</v>
      </c>
      <c r="J83" s="1" t="s">
        <v>25</v>
      </c>
      <c r="K83" s="1" t="s">
        <v>18</v>
      </c>
      <c r="L83" s="1">
        <v>0.2</v>
      </c>
      <c r="M83" s="1" t="s">
        <v>26</v>
      </c>
      <c r="N83" s="1" t="s">
        <v>242</v>
      </c>
      <c r="O83" s="5">
        <v>8</v>
      </c>
    </row>
    <row r="84" spans="1:15" ht="15.6" x14ac:dyDescent="0.3">
      <c r="A84" s="1" t="s">
        <v>243</v>
      </c>
      <c r="B84" s="1" t="s">
        <v>244</v>
      </c>
      <c r="C84" s="4">
        <v>432</v>
      </c>
      <c r="D84" s="6">
        <v>135</v>
      </c>
      <c r="E84" s="7">
        <v>0.68</v>
      </c>
      <c r="F84" s="1" t="s">
        <v>22</v>
      </c>
      <c r="G84" s="1" t="s">
        <v>14</v>
      </c>
      <c r="H84" s="1" t="s">
        <v>15</v>
      </c>
      <c r="I84" s="1" t="s">
        <v>16</v>
      </c>
      <c r="J84" s="1" t="s">
        <v>25</v>
      </c>
      <c r="K84" s="1" t="s">
        <v>26</v>
      </c>
      <c r="L84" s="1" t="s">
        <v>19</v>
      </c>
      <c r="M84" s="1" t="s">
        <v>26</v>
      </c>
      <c r="N84" s="1" t="s">
        <v>245</v>
      </c>
      <c r="O84" s="5">
        <v>8</v>
      </c>
    </row>
    <row r="85" spans="1:15" ht="15.6" x14ac:dyDescent="0.3">
      <c r="A85" s="1" t="s">
        <v>246</v>
      </c>
      <c r="B85" s="1" t="s">
        <v>247</v>
      </c>
      <c r="C85" s="4">
        <v>499</v>
      </c>
      <c r="D85" s="6">
        <v>119</v>
      </c>
      <c r="E85" s="7">
        <v>0.76</v>
      </c>
      <c r="F85" s="1" t="s">
        <v>22</v>
      </c>
      <c r="G85" s="1" t="s">
        <v>14</v>
      </c>
      <c r="H85" s="1" t="s">
        <v>30</v>
      </c>
      <c r="I85" s="1" t="s">
        <v>16</v>
      </c>
      <c r="J85" s="1" t="s">
        <v>25</v>
      </c>
      <c r="K85" s="1" t="s">
        <v>18</v>
      </c>
      <c r="L85" s="1">
        <v>1</v>
      </c>
      <c r="M85" s="1" t="s">
        <v>26</v>
      </c>
      <c r="N85" s="1" t="s">
        <v>47</v>
      </c>
      <c r="O85" s="5">
        <v>8</v>
      </c>
    </row>
    <row r="86" spans="1:15" ht="15.6" x14ac:dyDescent="0.3">
      <c r="A86" s="1" t="s">
        <v>248</v>
      </c>
      <c r="B86" s="1" t="s">
        <v>249</v>
      </c>
      <c r="C86" s="4">
        <v>153</v>
      </c>
      <c r="D86" s="6">
        <v>112</v>
      </c>
      <c r="E86" s="7">
        <v>0.26</v>
      </c>
      <c r="F86" s="1" t="s">
        <v>22</v>
      </c>
      <c r="G86" s="1" t="s">
        <v>14</v>
      </c>
      <c r="H86" s="1" t="s">
        <v>30</v>
      </c>
      <c r="I86" s="1" t="s">
        <v>24</v>
      </c>
      <c r="J86" s="1" t="s">
        <v>34</v>
      </c>
      <c r="K86" s="1" t="s">
        <v>26</v>
      </c>
      <c r="L86" s="1" t="s">
        <v>19</v>
      </c>
      <c r="M86" s="1" t="s">
        <v>26</v>
      </c>
      <c r="N86" s="1" t="s">
        <v>250</v>
      </c>
      <c r="O86" s="5">
        <v>8</v>
      </c>
    </row>
    <row r="87" spans="1:15" ht="15.6" x14ac:dyDescent="0.3">
      <c r="A87" s="1" t="s">
        <v>251</v>
      </c>
      <c r="B87" s="1" t="s">
        <v>252</v>
      </c>
      <c r="C87" s="4">
        <v>999</v>
      </c>
      <c r="D87" s="6">
        <v>146</v>
      </c>
      <c r="E87" s="7">
        <v>0.85</v>
      </c>
      <c r="F87" s="1" t="s">
        <v>22</v>
      </c>
      <c r="G87" s="1" t="s">
        <v>14</v>
      </c>
      <c r="H87" s="1" t="s">
        <v>15</v>
      </c>
      <c r="I87" s="1" t="s">
        <v>16</v>
      </c>
      <c r="J87" s="1" t="s">
        <v>253</v>
      </c>
      <c r="K87" s="1" t="s">
        <v>26</v>
      </c>
      <c r="L87" s="1" t="s">
        <v>19</v>
      </c>
      <c r="M87" s="1" t="s">
        <v>26</v>
      </c>
      <c r="N87" s="1" t="s">
        <v>254</v>
      </c>
      <c r="O87" s="5">
        <v>8</v>
      </c>
    </row>
    <row r="88" spans="1:15" ht="15.6" x14ac:dyDescent="0.3">
      <c r="A88" s="1" t="s">
        <v>255</v>
      </c>
      <c r="B88" s="1" t="s">
        <v>256</v>
      </c>
      <c r="C88" s="4">
        <v>799</v>
      </c>
      <c r="D88" s="6">
        <v>399</v>
      </c>
      <c r="E88" s="7">
        <v>0.5</v>
      </c>
      <c r="F88" s="1" t="s">
        <v>22</v>
      </c>
      <c r="G88" s="1" t="s">
        <v>14</v>
      </c>
      <c r="H88" s="1" t="s">
        <v>257</v>
      </c>
      <c r="I88" s="1" t="s">
        <v>16</v>
      </c>
      <c r="J88" s="1" t="s">
        <v>25</v>
      </c>
      <c r="K88" s="1" t="s">
        <v>18</v>
      </c>
      <c r="L88" s="1">
        <v>1</v>
      </c>
      <c r="M88" s="1" t="s">
        <v>26</v>
      </c>
      <c r="N88" s="1" t="s">
        <v>258</v>
      </c>
      <c r="O88" s="5">
        <v>8</v>
      </c>
    </row>
    <row r="89" spans="1:15" ht="15.6" x14ac:dyDescent="0.3">
      <c r="A89" s="1" t="s">
        <v>259</v>
      </c>
      <c r="B89" s="1" t="s">
        <v>260</v>
      </c>
      <c r="C89" s="4">
        <v>499</v>
      </c>
      <c r="D89" s="6">
        <v>191</v>
      </c>
      <c r="E89" s="7">
        <v>0.61</v>
      </c>
      <c r="F89" s="1" t="s">
        <v>22</v>
      </c>
      <c r="G89" s="1" t="s">
        <v>14</v>
      </c>
      <c r="H89" s="1" t="s">
        <v>153</v>
      </c>
      <c r="I89" s="1" t="s">
        <v>24</v>
      </c>
      <c r="J89" s="1" t="s">
        <v>25</v>
      </c>
      <c r="K89" s="1" t="s">
        <v>26</v>
      </c>
      <c r="L89" s="1" t="s">
        <v>19</v>
      </c>
      <c r="M89" s="1" t="s">
        <v>26</v>
      </c>
      <c r="N89" s="1" t="s">
        <v>190</v>
      </c>
      <c r="O89" s="5">
        <v>8</v>
      </c>
    </row>
    <row r="90" spans="1:15" ht="15.6" x14ac:dyDescent="0.3">
      <c r="A90" s="1" t="s">
        <v>261</v>
      </c>
      <c r="B90" s="1" t="s">
        <v>262</v>
      </c>
      <c r="C90" s="4">
        <v>499</v>
      </c>
      <c r="D90" s="6">
        <v>124</v>
      </c>
      <c r="E90" s="7">
        <v>0.75</v>
      </c>
      <c r="F90" s="1" t="s">
        <v>22</v>
      </c>
      <c r="G90" s="1" t="s">
        <v>14</v>
      </c>
      <c r="H90" s="1" t="s">
        <v>30</v>
      </c>
      <c r="I90" s="1" t="s">
        <v>24</v>
      </c>
      <c r="J90" s="1" t="s">
        <v>25</v>
      </c>
      <c r="K90" s="1" t="s">
        <v>26</v>
      </c>
      <c r="L90" s="1">
        <v>0.5</v>
      </c>
      <c r="M90" s="1" t="s">
        <v>26</v>
      </c>
      <c r="N90" s="1" t="s">
        <v>263</v>
      </c>
      <c r="O90" s="5">
        <v>8</v>
      </c>
    </row>
    <row r="91" spans="1:15" ht="15.6" x14ac:dyDescent="0.3">
      <c r="A91" s="1" t="s">
        <v>264</v>
      </c>
      <c r="B91" s="1" t="s">
        <v>265</v>
      </c>
      <c r="C91" s="4">
        <v>299</v>
      </c>
      <c r="D91" s="6">
        <v>161</v>
      </c>
      <c r="E91" s="7">
        <v>0.46</v>
      </c>
      <c r="F91" s="1" t="s">
        <v>13</v>
      </c>
      <c r="G91" s="1" t="s">
        <v>14</v>
      </c>
      <c r="H91" s="1" t="s">
        <v>30</v>
      </c>
      <c r="I91" s="1" t="s">
        <v>16</v>
      </c>
      <c r="J91" s="1" t="s">
        <v>25</v>
      </c>
      <c r="K91" s="1" t="s">
        <v>18</v>
      </c>
      <c r="L91" s="1">
        <v>1</v>
      </c>
      <c r="M91" s="1" t="s">
        <v>18</v>
      </c>
      <c r="N91" s="1" t="s">
        <v>266</v>
      </c>
      <c r="O91" s="5">
        <v>8</v>
      </c>
    </row>
    <row r="92" spans="1:15" ht="15.6" x14ac:dyDescent="0.3">
      <c r="A92" s="1" t="s">
        <v>267</v>
      </c>
      <c r="B92" s="1" t="s">
        <v>268</v>
      </c>
      <c r="C92" s="4">
        <v>599</v>
      </c>
      <c r="D92" s="6">
        <v>125</v>
      </c>
      <c r="E92" s="7">
        <v>0.79</v>
      </c>
      <c r="F92" s="1" t="s">
        <v>22</v>
      </c>
      <c r="G92" s="1" t="s">
        <v>14</v>
      </c>
      <c r="H92" s="1" t="s">
        <v>23</v>
      </c>
      <c r="I92" s="1" t="s">
        <v>24</v>
      </c>
      <c r="J92" s="1" t="s">
        <v>25</v>
      </c>
      <c r="K92" s="1" t="s">
        <v>26</v>
      </c>
      <c r="L92" s="1" t="s">
        <v>19</v>
      </c>
      <c r="M92" s="1" t="s">
        <v>26</v>
      </c>
      <c r="N92" s="1" t="s">
        <v>27</v>
      </c>
      <c r="O92" s="5">
        <v>8</v>
      </c>
    </row>
    <row r="93" spans="1:15" ht="15.6" x14ac:dyDescent="0.3">
      <c r="A93" s="1" t="s">
        <v>269</v>
      </c>
      <c r="B93" s="1" t="s">
        <v>270</v>
      </c>
      <c r="C93" s="4">
        <v>376</v>
      </c>
      <c r="D93" s="6">
        <v>121</v>
      </c>
      <c r="E93" s="7">
        <v>0.67</v>
      </c>
      <c r="F93" s="1" t="s">
        <v>22</v>
      </c>
      <c r="G93" s="1" t="s">
        <v>14</v>
      </c>
      <c r="H93" s="1" t="s">
        <v>23</v>
      </c>
      <c r="I93" s="1" t="s">
        <v>16</v>
      </c>
      <c r="J93" s="1" t="s">
        <v>17</v>
      </c>
      <c r="K93" s="1" t="s">
        <v>26</v>
      </c>
      <c r="L93" s="1">
        <v>1</v>
      </c>
      <c r="M93" s="1" t="s">
        <v>26</v>
      </c>
      <c r="N93" s="1" t="s">
        <v>27</v>
      </c>
      <c r="O93" s="5">
        <v>8</v>
      </c>
    </row>
    <row r="94" spans="1:15" ht="15.6" x14ac:dyDescent="0.3">
      <c r="A94" s="1" t="s">
        <v>271</v>
      </c>
      <c r="B94" s="1" t="s">
        <v>272</v>
      </c>
      <c r="C94" s="4">
        <v>299</v>
      </c>
      <c r="D94" s="6">
        <v>189</v>
      </c>
      <c r="E94" s="7">
        <v>0.36</v>
      </c>
      <c r="F94" s="1" t="s">
        <v>13</v>
      </c>
      <c r="G94" s="1" t="s">
        <v>14</v>
      </c>
      <c r="H94" s="1" t="s">
        <v>23</v>
      </c>
      <c r="I94" s="1" t="s">
        <v>129</v>
      </c>
      <c r="J94" s="1" t="s">
        <v>273</v>
      </c>
      <c r="K94" s="1" t="s">
        <v>26</v>
      </c>
      <c r="L94" s="1">
        <v>0.5</v>
      </c>
      <c r="M94" s="1" t="s">
        <v>26</v>
      </c>
      <c r="N94" s="1" t="s">
        <v>131</v>
      </c>
      <c r="O94" s="5">
        <v>8</v>
      </c>
    </row>
    <row r="95" spans="1:15" ht="15.6" x14ac:dyDescent="0.3">
      <c r="A95" s="1" t="s">
        <v>274</v>
      </c>
      <c r="B95" s="1" t="s">
        <v>275</v>
      </c>
      <c r="C95" s="4">
        <v>599</v>
      </c>
      <c r="D95" s="6">
        <v>220</v>
      </c>
      <c r="E95" s="7">
        <v>0.63</v>
      </c>
      <c r="F95" s="1" t="s">
        <v>22</v>
      </c>
      <c r="G95" s="1" t="s">
        <v>14</v>
      </c>
      <c r="H95" s="1" t="s">
        <v>43</v>
      </c>
      <c r="I95" s="1" t="s">
        <v>24</v>
      </c>
      <c r="J95" s="1" t="s">
        <v>25</v>
      </c>
      <c r="K95" s="1" t="s">
        <v>26</v>
      </c>
      <c r="L95" s="1" t="s">
        <v>19</v>
      </c>
      <c r="M95" s="1" t="s">
        <v>26</v>
      </c>
      <c r="N95" s="1" t="s">
        <v>27</v>
      </c>
      <c r="O95" s="5">
        <v>8</v>
      </c>
    </row>
    <row r="96" spans="1:15" ht="15.6" x14ac:dyDescent="0.3">
      <c r="A96" s="1" t="s">
        <v>276</v>
      </c>
      <c r="B96" s="1" t="s">
        <v>277</v>
      </c>
      <c r="C96" s="4">
        <v>499</v>
      </c>
      <c r="D96" s="6">
        <v>297</v>
      </c>
      <c r="E96" s="7">
        <v>0.4</v>
      </c>
      <c r="F96" s="1" t="s">
        <v>22</v>
      </c>
      <c r="G96" s="1" t="s">
        <v>14</v>
      </c>
      <c r="H96" s="1" t="s">
        <v>62</v>
      </c>
      <c r="I96" s="1" t="s">
        <v>24</v>
      </c>
      <c r="J96" s="1" t="s">
        <v>25</v>
      </c>
      <c r="K96" s="1" t="s">
        <v>26</v>
      </c>
      <c r="L96" s="1">
        <v>2</v>
      </c>
      <c r="M96" s="1" t="s">
        <v>26</v>
      </c>
      <c r="N96" s="1" t="s">
        <v>278</v>
      </c>
      <c r="O96" s="5">
        <v>8</v>
      </c>
    </row>
    <row r="97" spans="1:15" ht="15.6" x14ac:dyDescent="0.3">
      <c r="A97" s="1" t="s">
        <v>279</v>
      </c>
      <c r="B97" s="1" t="s">
        <v>280</v>
      </c>
      <c r="C97" s="4">
        <v>419</v>
      </c>
      <c r="D97" s="6">
        <v>133</v>
      </c>
      <c r="E97" s="7">
        <v>0.68</v>
      </c>
      <c r="F97" s="1" t="s">
        <v>13</v>
      </c>
      <c r="G97" s="1" t="s">
        <v>14</v>
      </c>
      <c r="H97" s="1" t="s">
        <v>43</v>
      </c>
      <c r="I97" s="1" t="s">
        <v>16</v>
      </c>
      <c r="J97" s="1" t="s">
        <v>34</v>
      </c>
      <c r="K97" s="1" t="s">
        <v>26</v>
      </c>
      <c r="L97" s="1">
        <v>1</v>
      </c>
      <c r="M97" s="1" t="s">
        <v>26</v>
      </c>
      <c r="N97" s="1" t="s">
        <v>50</v>
      </c>
      <c r="O97" s="5">
        <v>8</v>
      </c>
    </row>
    <row r="98" spans="1:15" ht="15.6" x14ac:dyDescent="0.3">
      <c r="A98" s="1" t="s">
        <v>281</v>
      </c>
      <c r="B98" s="1" t="s">
        <v>162</v>
      </c>
      <c r="C98" s="4">
        <v>399</v>
      </c>
      <c r="D98" s="6">
        <v>174</v>
      </c>
      <c r="E98" s="7">
        <v>0.56000000000000005</v>
      </c>
      <c r="F98" s="1" t="s">
        <v>22</v>
      </c>
      <c r="G98" s="1" t="s">
        <v>14</v>
      </c>
      <c r="H98" s="1" t="s">
        <v>66</v>
      </c>
      <c r="I98" s="1" t="s">
        <v>16</v>
      </c>
      <c r="J98" s="1" t="s">
        <v>17</v>
      </c>
      <c r="K98" s="1" t="s">
        <v>26</v>
      </c>
      <c r="L98" s="1">
        <v>4</v>
      </c>
      <c r="M98" s="1" t="s">
        <v>26</v>
      </c>
      <c r="N98" s="1" t="s">
        <v>163</v>
      </c>
      <c r="O98" s="5">
        <v>8</v>
      </c>
    </row>
    <row r="99" spans="1:15" ht="15.6" x14ac:dyDescent="0.3">
      <c r="A99" s="1" t="s">
        <v>282</v>
      </c>
      <c r="B99" s="1" t="s">
        <v>283</v>
      </c>
      <c r="C99" s="4">
        <v>598</v>
      </c>
      <c r="D99" s="6">
        <v>139</v>
      </c>
      <c r="E99" s="7">
        <v>0.76</v>
      </c>
      <c r="F99" s="1" t="s">
        <v>22</v>
      </c>
      <c r="G99" s="1" t="s">
        <v>14</v>
      </c>
      <c r="H99" s="1" t="s">
        <v>23</v>
      </c>
      <c r="I99" s="1" t="s">
        <v>24</v>
      </c>
      <c r="J99" s="1" t="s">
        <v>25</v>
      </c>
      <c r="K99" s="1" t="s">
        <v>26</v>
      </c>
      <c r="L99" s="1" t="s">
        <v>19</v>
      </c>
      <c r="M99" s="1" t="s">
        <v>26</v>
      </c>
      <c r="N99" s="1" t="s">
        <v>27</v>
      </c>
      <c r="O99" s="5">
        <v>8</v>
      </c>
    </row>
    <row r="100" spans="1:15" ht="15.6" x14ac:dyDescent="0.3">
      <c r="A100" s="1" t="s">
        <v>284</v>
      </c>
      <c r="B100" s="1" t="s">
        <v>285</v>
      </c>
      <c r="C100" s="4">
        <v>299</v>
      </c>
      <c r="D100" s="6">
        <v>175</v>
      </c>
      <c r="E100" s="7">
        <v>0.41</v>
      </c>
      <c r="F100" s="1" t="s">
        <v>13</v>
      </c>
      <c r="G100" s="1" t="s">
        <v>14</v>
      </c>
      <c r="H100" s="1" t="s">
        <v>23</v>
      </c>
      <c r="I100" s="1" t="s">
        <v>24</v>
      </c>
      <c r="J100" s="1" t="s">
        <v>34</v>
      </c>
      <c r="K100" s="1" t="s">
        <v>26</v>
      </c>
      <c r="L100" s="1" t="s">
        <v>19</v>
      </c>
      <c r="M100" s="1" t="s">
        <v>26</v>
      </c>
      <c r="N100" s="1" t="s">
        <v>286</v>
      </c>
      <c r="O100" s="5">
        <v>8</v>
      </c>
    </row>
    <row r="101" spans="1:15" ht="15.6" x14ac:dyDescent="0.3">
      <c r="A101" s="1" t="s">
        <v>287</v>
      </c>
      <c r="B101" s="1" t="s">
        <v>288</v>
      </c>
      <c r="C101" s="4">
        <v>499</v>
      </c>
      <c r="D101" s="6">
        <v>125</v>
      </c>
      <c r="E101" s="7">
        <v>0.74</v>
      </c>
      <c r="F101" s="1" t="s">
        <v>22</v>
      </c>
      <c r="G101" s="1" t="s">
        <v>14</v>
      </c>
      <c r="H101" s="1" t="s">
        <v>58</v>
      </c>
      <c r="I101" s="1" t="s">
        <v>16</v>
      </c>
      <c r="J101" s="1" t="s">
        <v>25</v>
      </c>
      <c r="K101" s="1" t="s">
        <v>26</v>
      </c>
      <c r="L101" s="1" t="s">
        <v>19</v>
      </c>
      <c r="M101" s="1" t="s">
        <v>26</v>
      </c>
      <c r="N101" s="1" t="s">
        <v>289</v>
      </c>
      <c r="O101" s="5">
        <v>8</v>
      </c>
    </row>
    <row r="102" spans="1:15" ht="15.6" x14ac:dyDescent="0.3">
      <c r="A102" s="1" t="s">
        <v>290</v>
      </c>
      <c r="B102" s="1" t="s">
        <v>291</v>
      </c>
      <c r="C102" s="4">
        <v>398</v>
      </c>
      <c r="D102" s="6">
        <v>124</v>
      </c>
      <c r="E102" s="7">
        <v>0.68</v>
      </c>
      <c r="F102" s="1" t="s">
        <v>13</v>
      </c>
      <c r="G102" s="1" t="s">
        <v>14</v>
      </c>
      <c r="H102" s="1" t="s">
        <v>23</v>
      </c>
      <c r="I102" s="1" t="s">
        <v>129</v>
      </c>
      <c r="J102" s="1" t="s">
        <v>34</v>
      </c>
      <c r="K102" s="1" t="s">
        <v>26</v>
      </c>
      <c r="L102" s="1" t="s">
        <v>19</v>
      </c>
      <c r="M102" s="1" t="s">
        <v>26</v>
      </c>
      <c r="N102" s="1" t="s">
        <v>195</v>
      </c>
      <c r="O102" s="5">
        <v>8</v>
      </c>
    </row>
    <row r="103" spans="1:15" ht="15.6" x14ac:dyDescent="0.3">
      <c r="A103" s="1" t="s">
        <v>292</v>
      </c>
      <c r="B103" s="1" t="s">
        <v>293</v>
      </c>
      <c r="C103" s="4">
        <v>313</v>
      </c>
      <c r="D103" s="6">
        <v>120</v>
      </c>
      <c r="E103" s="7">
        <v>0.61</v>
      </c>
      <c r="F103" s="1" t="s">
        <v>13</v>
      </c>
      <c r="G103" s="1" t="s">
        <v>14</v>
      </c>
      <c r="H103" s="1" t="s">
        <v>30</v>
      </c>
      <c r="I103" s="1" t="s">
        <v>16</v>
      </c>
      <c r="J103" s="1" t="s">
        <v>25</v>
      </c>
      <c r="K103" s="1" t="s">
        <v>26</v>
      </c>
      <c r="L103" s="1" t="s">
        <v>19</v>
      </c>
      <c r="M103" s="1" t="s">
        <v>26</v>
      </c>
      <c r="N103" s="1" t="s">
        <v>27</v>
      </c>
      <c r="O103" s="5">
        <v>8</v>
      </c>
    </row>
    <row r="104" spans="1:15" ht="15.6" x14ac:dyDescent="0.3">
      <c r="A104" s="1" t="s">
        <v>294</v>
      </c>
      <c r="B104" s="1" t="s">
        <v>295</v>
      </c>
      <c r="C104" s="4">
        <v>399</v>
      </c>
      <c r="D104" s="6">
        <v>185</v>
      </c>
      <c r="E104" s="7">
        <v>0.53</v>
      </c>
      <c r="F104" s="1" t="s">
        <v>22</v>
      </c>
      <c r="G104" s="1" t="s">
        <v>14</v>
      </c>
      <c r="H104" s="1" t="s">
        <v>43</v>
      </c>
      <c r="I104" s="1" t="s">
        <v>129</v>
      </c>
      <c r="J104" s="1" t="s">
        <v>34</v>
      </c>
      <c r="K104" s="1" t="s">
        <v>18</v>
      </c>
      <c r="L104" s="1">
        <v>1</v>
      </c>
      <c r="M104" s="1" t="s">
        <v>26</v>
      </c>
      <c r="N104" s="1" t="s">
        <v>55</v>
      </c>
      <c r="O104" s="5">
        <v>8</v>
      </c>
    </row>
    <row r="105" spans="1:15" ht="15.6" x14ac:dyDescent="0.3">
      <c r="A105" s="1" t="s">
        <v>296</v>
      </c>
      <c r="B105" s="1" t="s">
        <v>297</v>
      </c>
      <c r="C105" s="4">
        <v>599</v>
      </c>
      <c r="D105" s="6">
        <v>126</v>
      </c>
      <c r="E105" s="7">
        <v>0.78</v>
      </c>
      <c r="F105" s="1" t="s">
        <v>22</v>
      </c>
      <c r="G105" s="1" t="s">
        <v>14</v>
      </c>
      <c r="H105" s="1" t="s">
        <v>23</v>
      </c>
      <c r="I105" s="1" t="s">
        <v>24</v>
      </c>
      <c r="J105" s="1" t="s">
        <v>17</v>
      </c>
      <c r="K105" s="1" t="s">
        <v>26</v>
      </c>
      <c r="L105" s="1" t="s">
        <v>19</v>
      </c>
      <c r="M105" s="1" t="s">
        <v>26</v>
      </c>
      <c r="N105" s="1" t="s">
        <v>298</v>
      </c>
      <c r="O105" s="5">
        <v>8</v>
      </c>
    </row>
    <row r="106" spans="1:15" ht="15.6" x14ac:dyDescent="0.3">
      <c r="A106" s="1" t="s">
        <v>299</v>
      </c>
      <c r="B106" s="1" t="s">
        <v>300</v>
      </c>
      <c r="C106" s="4">
        <v>1000</v>
      </c>
      <c r="D106" s="6">
        <v>167</v>
      </c>
      <c r="E106" s="7">
        <v>0.83</v>
      </c>
      <c r="F106" s="1" t="s">
        <v>22</v>
      </c>
      <c r="G106" s="1" t="s">
        <v>14</v>
      </c>
      <c r="H106" s="1" t="s">
        <v>15</v>
      </c>
      <c r="I106" s="1" t="s">
        <v>16</v>
      </c>
      <c r="J106" s="1" t="s">
        <v>17</v>
      </c>
      <c r="K106" s="1" t="s">
        <v>18</v>
      </c>
      <c r="L106" s="1" t="s">
        <v>19</v>
      </c>
      <c r="M106" s="1" t="s">
        <v>26</v>
      </c>
      <c r="N106" s="1" t="s">
        <v>301</v>
      </c>
      <c r="O106" s="5">
        <v>8</v>
      </c>
    </row>
    <row r="107" spans="1:15" ht="15.6" x14ac:dyDescent="0.3">
      <c r="A107" s="1" t="s">
        <v>302</v>
      </c>
      <c r="B107" s="1" t="s">
        <v>303</v>
      </c>
      <c r="C107" s="4" t="s">
        <v>19</v>
      </c>
      <c r="D107" s="1" t="s">
        <v>19</v>
      </c>
      <c r="E107" s="1" t="s">
        <v>19</v>
      </c>
      <c r="F107" s="1" t="s">
        <v>19</v>
      </c>
      <c r="G107" s="1" t="s">
        <v>19</v>
      </c>
      <c r="H107" s="1" t="s">
        <v>43</v>
      </c>
      <c r="I107" s="1" t="s">
        <v>24</v>
      </c>
      <c r="J107" s="1" t="s">
        <v>25</v>
      </c>
      <c r="K107" s="1" t="s">
        <v>26</v>
      </c>
      <c r="L107" s="1">
        <v>0.6</v>
      </c>
      <c r="M107" s="1" t="s">
        <v>930</v>
      </c>
      <c r="N107" s="1" t="s">
        <v>100</v>
      </c>
      <c r="O107" s="5">
        <v>8</v>
      </c>
    </row>
    <row r="108" spans="1:15" ht="15.6" x14ac:dyDescent="0.3">
      <c r="A108" s="1" t="s">
        <v>304</v>
      </c>
      <c r="B108" s="1" t="s">
        <v>179</v>
      </c>
      <c r="C108" s="4">
        <v>999</v>
      </c>
      <c r="D108" s="6">
        <v>299</v>
      </c>
      <c r="E108" s="7">
        <v>0.7</v>
      </c>
      <c r="F108" s="1" t="s">
        <v>22</v>
      </c>
      <c r="G108" s="1" t="s">
        <v>14</v>
      </c>
      <c r="H108" s="1" t="s">
        <v>30</v>
      </c>
      <c r="I108" s="1" t="s">
        <v>16</v>
      </c>
      <c r="J108" s="1" t="s">
        <v>216</v>
      </c>
      <c r="K108" s="1" t="s">
        <v>26</v>
      </c>
      <c r="L108" s="1">
        <v>1</v>
      </c>
      <c r="M108" s="1" t="s">
        <v>26</v>
      </c>
      <c r="N108" s="1" t="s">
        <v>47</v>
      </c>
      <c r="O108" s="5">
        <v>8</v>
      </c>
    </row>
    <row r="109" spans="1:15" ht="15.6" x14ac:dyDescent="0.3">
      <c r="A109" s="1" t="s">
        <v>305</v>
      </c>
      <c r="B109" s="1" t="s">
        <v>306</v>
      </c>
      <c r="C109" s="4">
        <v>299</v>
      </c>
      <c r="D109" s="6">
        <v>125</v>
      </c>
      <c r="E109" s="7">
        <v>0.57999999999999996</v>
      </c>
      <c r="F109" s="1" t="s">
        <v>13</v>
      </c>
      <c r="G109" s="1" t="s">
        <v>14</v>
      </c>
      <c r="H109" s="1" t="s">
        <v>15</v>
      </c>
      <c r="I109" s="1" t="s">
        <v>16</v>
      </c>
      <c r="J109" s="1" t="s">
        <v>34</v>
      </c>
      <c r="K109" s="1" t="s">
        <v>18</v>
      </c>
      <c r="L109" s="1">
        <v>1</v>
      </c>
      <c r="M109" s="1" t="s">
        <v>26</v>
      </c>
      <c r="N109" s="1" t="s">
        <v>154</v>
      </c>
      <c r="O109" s="5">
        <v>8</v>
      </c>
    </row>
    <row r="110" spans="1:15" ht="15.6" x14ac:dyDescent="0.3">
      <c r="A110" s="1" t="s">
        <v>307</v>
      </c>
      <c r="B110" s="1" t="s">
        <v>308</v>
      </c>
      <c r="C110" s="4">
        <v>499</v>
      </c>
      <c r="D110" s="6">
        <v>145</v>
      </c>
      <c r="E110" s="7">
        <v>0.7</v>
      </c>
      <c r="F110" s="1" t="s">
        <v>22</v>
      </c>
      <c r="G110" s="1" t="s">
        <v>14</v>
      </c>
      <c r="H110" s="1" t="s">
        <v>30</v>
      </c>
      <c r="I110" s="1" t="s">
        <v>16</v>
      </c>
      <c r="J110" s="1" t="s">
        <v>17</v>
      </c>
      <c r="K110" s="1" t="s">
        <v>18</v>
      </c>
      <c r="L110" s="1" t="s">
        <v>19</v>
      </c>
      <c r="M110" s="1" t="s">
        <v>18</v>
      </c>
      <c r="N110" s="1" t="s">
        <v>309</v>
      </c>
      <c r="O110" s="5">
        <v>8</v>
      </c>
    </row>
    <row r="111" spans="1:15" ht="15.6" x14ac:dyDescent="0.3">
      <c r="A111" s="1" t="s">
        <v>310</v>
      </c>
      <c r="B111" s="1" t="s">
        <v>183</v>
      </c>
      <c r="C111" s="4">
        <v>492</v>
      </c>
      <c r="D111" s="6">
        <v>152</v>
      </c>
      <c r="E111" s="7">
        <v>0.69</v>
      </c>
      <c r="F111" s="1" t="s">
        <v>13</v>
      </c>
      <c r="G111" s="1" t="s">
        <v>14</v>
      </c>
      <c r="H111" s="1" t="s">
        <v>43</v>
      </c>
      <c r="I111" s="1" t="s">
        <v>24</v>
      </c>
      <c r="J111" s="1" t="s">
        <v>25</v>
      </c>
      <c r="K111" s="1" t="s">
        <v>26</v>
      </c>
      <c r="L111" s="1" t="s">
        <v>19</v>
      </c>
      <c r="M111" s="1" t="s">
        <v>26</v>
      </c>
      <c r="N111" s="1" t="s">
        <v>150</v>
      </c>
      <c r="O111" s="5">
        <v>8</v>
      </c>
    </row>
    <row r="112" spans="1:15" ht="15.6" x14ac:dyDescent="0.3">
      <c r="A112" s="1" t="s">
        <v>311</v>
      </c>
      <c r="B112" s="1" t="s">
        <v>312</v>
      </c>
      <c r="C112" s="4">
        <v>399</v>
      </c>
      <c r="D112" s="6">
        <v>130</v>
      </c>
      <c r="E112" s="7">
        <v>0.67</v>
      </c>
      <c r="F112" s="1" t="s">
        <v>22</v>
      </c>
      <c r="G112" s="1" t="s">
        <v>14</v>
      </c>
      <c r="H112" s="1" t="s">
        <v>23</v>
      </c>
      <c r="I112" s="1" t="s">
        <v>16</v>
      </c>
      <c r="J112" s="1" t="s">
        <v>34</v>
      </c>
      <c r="K112" s="1" t="s">
        <v>18</v>
      </c>
      <c r="L112" s="1">
        <v>1</v>
      </c>
      <c r="M112" s="1" t="s">
        <v>26</v>
      </c>
      <c r="N112" s="1" t="s">
        <v>313</v>
      </c>
      <c r="O112" s="5">
        <v>8</v>
      </c>
    </row>
    <row r="113" spans="1:15" ht="15.6" x14ac:dyDescent="0.3">
      <c r="A113" s="1" t="s">
        <v>314</v>
      </c>
      <c r="B113" s="1" t="s">
        <v>315</v>
      </c>
      <c r="C113" s="4">
        <v>599</v>
      </c>
      <c r="D113" s="6">
        <v>130</v>
      </c>
      <c r="E113" s="7">
        <v>0.78</v>
      </c>
      <c r="F113" s="1" t="s">
        <v>22</v>
      </c>
      <c r="G113" s="1" t="s">
        <v>14</v>
      </c>
      <c r="H113" s="1" t="s">
        <v>30</v>
      </c>
      <c r="I113" s="1" t="s">
        <v>16</v>
      </c>
      <c r="J113" s="1" t="s">
        <v>25</v>
      </c>
      <c r="K113" s="1" t="s">
        <v>26</v>
      </c>
      <c r="L113" s="1">
        <v>2</v>
      </c>
      <c r="M113" s="1" t="s">
        <v>930</v>
      </c>
      <c r="N113" s="1" t="s">
        <v>225</v>
      </c>
      <c r="O113" s="5">
        <v>8</v>
      </c>
    </row>
    <row r="114" spans="1:15" ht="15.6" x14ac:dyDescent="0.3">
      <c r="A114" s="1" t="s">
        <v>316</v>
      </c>
      <c r="B114" s="1" t="s">
        <v>317</v>
      </c>
      <c r="C114" s="4" t="s">
        <v>19</v>
      </c>
      <c r="D114" s="1" t="s">
        <v>19</v>
      </c>
      <c r="E114" s="1" t="s">
        <v>19</v>
      </c>
      <c r="F114" s="1" t="s">
        <v>19</v>
      </c>
      <c r="G114" s="1" t="s">
        <v>19</v>
      </c>
      <c r="H114" s="1" t="s">
        <v>23</v>
      </c>
      <c r="I114" s="1" t="s">
        <v>16</v>
      </c>
      <c r="J114" s="1" t="s">
        <v>25</v>
      </c>
      <c r="K114" s="1" t="s">
        <v>26</v>
      </c>
      <c r="L114" s="1">
        <v>0.6</v>
      </c>
      <c r="M114" s="1" t="s">
        <v>26</v>
      </c>
      <c r="N114" s="1" t="s">
        <v>27</v>
      </c>
      <c r="O114" s="5">
        <v>8</v>
      </c>
    </row>
    <row r="115" spans="1:15" ht="15.6" x14ac:dyDescent="0.3">
      <c r="A115" s="1" t="s">
        <v>318</v>
      </c>
      <c r="B115" s="1" t="s">
        <v>319</v>
      </c>
      <c r="C115" s="4">
        <v>899</v>
      </c>
      <c r="D115" s="6">
        <v>146</v>
      </c>
      <c r="E115" s="7">
        <v>0.83</v>
      </c>
      <c r="F115" s="1" t="s">
        <v>22</v>
      </c>
      <c r="G115" s="1" t="s">
        <v>14</v>
      </c>
      <c r="H115" s="1" t="s">
        <v>30</v>
      </c>
      <c r="I115" s="1" t="s">
        <v>129</v>
      </c>
      <c r="J115" s="1" t="s">
        <v>17</v>
      </c>
      <c r="K115" s="1" t="s">
        <v>26</v>
      </c>
      <c r="L115" s="1" t="s">
        <v>19</v>
      </c>
      <c r="M115" s="1" t="s">
        <v>26</v>
      </c>
      <c r="N115" s="1" t="s">
        <v>320</v>
      </c>
      <c r="O115" s="5">
        <v>8</v>
      </c>
    </row>
    <row r="116" spans="1:15" ht="15.6" x14ac:dyDescent="0.3">
      <c r="A116" s="1" t="s">
        <v>321</v>
      </c>
      <c r="B116" s="1" t="s">
        <v>322</v>
      </c>
      <c r="C116" s="4">
        <v>499</v>
      </c>
      <c r="D116" s="6">
        <v>199</v>
      </c>
      <c r="E116" s="7">
        <v>0.6</v>
      </c>
      <c r="F116" s="1" t="s">
        <v>13</v>
      </c>
      <c r="G116" s="1" t="s">
        <v>14</v>
      </c>
      <c r="H116" s="1" t="s">
        <v>62</v>
      </c>
      <c r="I116" s="1" t="s">
        <v>16</v>
      </c>
      <c r="J116" s="1" t="s">
        <v>25</v>
      </c>
      <c r="K116" s="1" t="s">
        <v>26</v>
      </c>
      <c r="L116" s="1">
        <v>10</v>
      </c>
      <c r="M116" s="1" t="s">
        <v>26</v>
      </c>
      <c r="N116" s="1" t="s">
        <v>108</v>
      </c>
      <c r="O116" s="5">
        <v>8</v>
      </c>
    </row>
    <row r="117" spans="1:15" ht="15.6" x14ac:dyDescent="0.3">
      <c r="A117" s="1" t="s">
        <v>323</v>
      </c>
      <c r="B117" s="1" t="s">
        <v>324</v>
      </c>
      <c r="C117" s="4">
        <v>499</v>
      </c>
      <c r="D117" s="6">
        <v>169</v>
      </c>
      <c r="E117" s="7">
        <v>0.66</v>
      </c>
      <c r="F117" s="1" t="s">
        <v>22</v>
      </c>
      <c r="G117" s="1" t="s">
        <v>14</v>
      </c>
      <c r="H117" s="1" t="s">
        <v>83</v>
      </c>
      <c r="I117" s="1" t="s">
        <v>24</v>
      </c>
      <c r="J117" s="1" t="s">
        <v>17</v>
      </c>
      <c r="K117" s="1" t="s">
        <v>18</v>
      </c>
      <c r="L117" s="1" t="s">
        <v>19</v>
      </c>
      <c r="M117" s="1" t="s">
        <v>26</v>
      </c>
      <c r="N117" s="1" t="s">
        <v>325</v>
      </c>
      <c r="O117" s="5">
        <v>8</v>
      </c>
    </row>
    <row r="118" spans="1:15" ht="15.6" x14ac:dyDescent="0.3">
      <c r="A118" s="1" t="s">
        <v>326</v>
      </c>
      <c r="B118" s="1" t="s">
        <v>327</v>
      </c>
      <c r="C118" s="4">
        <v>498</v>
      </c>
      <c r="D118" s="6">
        <v>128</v>
      </c>
      <c r="E118" s="7">
        <v>0.74</v>
      </c>
      <c r="F118" s="1" t="s">
        <v>22</v>
      </c>
      <c r="G118" s="1" t="s">
        <v>14</v>
      </c>
      <c r="H118" s="1" t="s">
        <v>15</v>
      </c>
      <c r="I118" s="1" t="s">
        <v>24</v>
      </c>
      <c r="J118" s="1" t="s">
        <v>17</v>
      </c>
      <c r="K118" s="1" t="s">
        <v>18</v>
      </c>
      <c r="L118" s="1" t="s">
        <v>19</v>
      </c>
      <c r="M118" s="1" t="s">
        <v>26</v>
      </c>
      <c r="N118" s="1" t="s">
        <v>328</v>
      </c>
      <c r="O118" s="5">
        <v>8</v>
      </c>
    </row>
    <row r="119" spans="1:15" ht="15.6" x14ac:dyDescent="0.3">
      <c r="A119" s="1" t="s">
        <v>329</v>
      </c>
      <c r="B119" s="1" t="s">
        <v>330</v>
      </c>
      <c r="C119" s="4">
        <v>599</v>
      </c>
      <c r="D119" s="6">
        <v>169</v>
      </c>
      <c r="E119" s="7">
        <v>0.71</v>
      </c>
      <c r="F119" s="1" t="s">
        <v>22</v>
      </c>
      <c r="G119" s="1" t="s">
        <v>14</v>
      </c>
      <c r="H119" s="1" t="s">
        <v>23</v>
      </c>
      <c r="I119" s="1" t="s">
        <v>24</v>
      </c>
      <c r="J119" s="1" t="s">
        <v>25</v>
      </c>
      <c r="K119" s="1" t="s">
        <v>26</v>
      </c>
      <c r="L119" s="1" t="s">
        <v>19</v>
      </c>
      <c r="M119" s="1" t="s">
        <v>26</v>
      </c>
      <c r="N119" s="1" t="s">
        <v>27</v>
      </c>
      <c r="O119" s="5">
        <v>8</v>
      </c>
    </row>
    <row r="120" spans="1:15" ht="15.6" x14ac:dyDescent="0.3">
      <c r="A120" s="1" t="s">
        <v>331</v>
      </c>
      <c r="B120" s="1" t="s">
        <v>332</v>
      </c>
      <c r="C120" s="4">
        <v>499</v>
      </c>
      <c r="D120" s="6">
        <v>120</v>
      </c>
      <c r="E120" s="7">
        <v>0.75</v>
      </c>
      <c r="F120" s="1" t="s">
        <v>22</v>
      </c>
      <c r="G120" s="1" t="s">
        <v>14</v>
      </c>
      <c r="H120" s="1" t="s">
        <v>30</v>
      </c>
      <c r="I120" s="1" t="s">
        <v>24</v>
      </c>
      <c r="J120" s="1" t="s">
        <v>25</v>
      </c>
      <c r="K120" s="1" t="s">
        <v>26</v>
      </c>
      <c r="L120" s="1" t="s">
        <v>19</v>
      </c>
      <c r="M120" s="1" t="s">
        <v>26</v>
      </c>
      <c r="N120" s="1" t="s">
        <v>27</v>
      </c>
      <c r="O120" s="5">
        <v>8</v>
      </c>
    </row>
    <row r="121" spans="1:15" ht="15.6" x14ac:dyDescent="0.3">
      <c r="A121" s="1" t="s">
        <v>333</v>
      </c>
      <c r="B121" s="1" t="s">
        <v>334</v>
      </c>
      <c r="C121" s="4">
        <v>500</v>
      </c>
      <c r="D121" s="6">
        <v>199</v>
      </c>
      <c r="E121" s="7">
        <v>0.6</v>
      </c>
      <c r="F121" s="1" t="s">
        <v>22</v>
      </c>
      <c r="G121" s="1" t="s">
        <v>14</v>
      </c>
      <c r="H121" s="1" t="s">
        <v>62</v>
      </c>
      <c r="I121" s="1" t="s">
        <v>24</v>
      </c>
      <c r="J121" s="1" t="s">
        <v>25</v>
      </c>
      <c r="K121" s="1" t="s">
        <v>26</v>
      </c>
      <c r="L121" s="1" t="s">
        <v>19</v>
      </c>
      <c r="M121" s="1" t="s">
        <v>26</v>
      </c>
      <c r="N121" s="1" t="s">
        <v>335</v>
      </c>
      <c r="O121" s="5">
        <v>8</v>
      </c>
    </row>
    <row r="122" spans="1:15" ht="15.6" x14ac:dyDescent="0.3">
      <c r="A122" s="1" t="s">
        <v>336</v>
      </c>
      <c r="B122" s="1" t="s">
        <v>337</v>
      </c>
      <c r="C122" s="4">
        <v>489</v>
      </c>
      <c r="D122" s="6">
        <v>123</v>
      </c>
      <c r="E122" s="7">
        <v>0.74</v>
      </c>
      <c r="F122" s="1" t="s">
        <v>13</v>
      </c>
      <c r="G122" s="1" t="s">
        <v>14</v>
      </c>
      <c r="H122" s="1" t="s">
        <v>43</v>
      </c>
      <c r="I122" s="1" t="s">
        <v>24</v>
      </c>
      <c r="J122" s="1" t="s">
        <v>25</v>
      </c>
      <c r="K122" s="1" t="s">
        <v>26</v>
      </c>
      <c r="L122" s="1" t="s">
        <v>19</v>
      </c>
      <c r="M122" s="1" t="s">
        <v>26</v>
      </c>
      <c r="N122" s="1" t="s">
        <v>150</v>
      </c>
      <c r="O122" s="5">
        <v>7</v>
      </c>
    </row>
    <row r="123" spans="1:15" ht="15.6" x14ac:dyDescent="0.3">
      <c r="A123" s="1" t="s">
        <v>338</v>
      </c>
      <c r="B123" s="1" t="s">
        <v>339</v>
      </c>
      <c r="C123" s="4">
        <v>399</v>
      </c>
      <c r="D123" s="6">
        <v>127</v>
      </c>
      <c r="E123" s="7">
        <v>0.68</v>
      </c>
      <c r="F123" s="1" t="s">
        <v>22</v>
      </c>
      <c r="G123" s="1" t="s">
        <v>14</v>
      </c>
      <c r="H123" s="1" t="s">
        <v>30</v>
      </c>
      <c r="I123" s="1" t="s">
        <v>24</v>
      </c>
      <c r="J123" s="1" t="s">
        <v>25</v>
      </c>
      <c r="K123" s="1" t="s">
        <v>18</v>
      </c>
      <c r="L123" s="1" t="s">
        <v>19</v>
      </c>
      <c r="M123" s="1" t="s">
        <v>26</v>
      </c>
      <c r="N123" s="1" t="s">
        <v>340</v>
      </c>
      <c r="O123" s="5">
        <v>7</v>
      </c>
    </row>
    <row r="124" spans="1:15" ht="15.6" x14ac:dyDescent="0.3">
      <c r="A124" s="1" t="s">
        <v>341</v>
      </c>
      <c r="B124" s="1" t="s">
        <v>342</v>
      </c>
      <c r="C124" s="4">
        <v>1200</v>
      </c>
      <c r="D124" s="6">
        <v>140</v>
      </c>
      <c r="E124" s="7">
        <v>0.88</v>
      </c>
      <c r="F124" s="1" t="s">
        <v>22</v>
      </c>
      <c r="G124" s="1" t="s">
        <v>14</v>
      </c>
      <c r="H124" s="1" t="s">
        <v>30</v>
      </c>
      <c r="I124" s="1" t="s">
        <v>16</v>
      </c>
      <c r="J124" s="1" t="s">
        <v>25</v>
      </c>
      <c r="K124" s="1" t="s">
        <v>26</v>
      </c>
      <c r="L124" s="1" t="s">
        <v>19</v>
      </c>
      <c r="M124" s="1" t="s">
        <v>26</v>
      </c>
      <c r="N124" s="1" t="s">
        <v>343</v>
      </c>
      <c r="O124" s="5">
        <v>7</v>
      </c>
    </row>
    <row r="125" spans="1:15" ht="15.6" x14ac:dyDescent="0.3">
      <c r="A125" s="1" t="s">
        <v>344</v>
      </c>
      <c r="B125" s="1" t="s">
        <v>345</v>
      </c>
      <c r="C125" s="4">
        <v>499</v>
      </c>
      <c r="D125" s="6">
        <v>130</v>
      </c>
      <c r="E125" s="7">
        <v>0.73</v>
      </c>
      <c r="F125" s="1" t="s">
        <v>22</v>
      </c>
      <c r="G125" s="1" t="s">
        <v>14</v>
      </c>
      <c r="H125" s="1" t="s">
        <v>62</v>
      </c>
      <c r="I125" s="1" t="s">
        <v>24</v>
      </c>
      <c r="J125" s="1" t="s">
        <v>34</v>
      </c>
      <c r="K125" s="1" t="s">
        <v>18</v>
      </c>
      <c r="L125" s="1" t="s">
        <v>19</v>
      </c>
      <c r="M125" s="1" t="s">
        <v>26</v>
      </c>
      <c r="N125" s="1" t="s">
        <v>35</v>
      </c>
      <c r="O125" s="5">
        <v>7</v>
      </c>
    </row>
    <row r="126" spans="1:15" ht="15.6" x14ac:dyDescent="0.3">
      <c r="A126" s="1" t="s">
        <v>346</v>
      </c>
      <c r="B126" s="1" t="s">
        <v>347</v>
      </c>
      <c r="C126" s="4">
        <v>1099</v>
      </c>
      <c r="D126" s="6">
        <v>483</v>
      </c>
      <c r="E126" s="7">
        <v>0.56000000000000005</v>
      </c>
      <c r="F126" s="1" t="s">
        <v>22</v>
      </c>
      <c r="G126" s="1" t="s">
        <v>14</v>
      </c>
      <c r="H126" s="1" t="s">
        <v>30</v>
      </c>
      <c r="I126" s="1" t="s">
        <v>16</v>
      </c>
      <c r="J126" s="1" t="s">
        <v>34</v>
      </c>
      <c r="K126" s="1" t="s">
        <v>18</v>
      </c>
      <c r="L126" s="1" t="s">
        <v>19</v>
      </c>
      <c r="M126" s="1" t="s">
        <v>26</v>
      </c>
      <c r="N126" s="1" t="s">
        <v>55</v>
      </c>
      <c r="O126" s="5">
        <v>7</v>
      </c>
    </row>
    <row r="127" spans="1:15" ht="15.6" x14ac:dyDescent="0.3">
      <c r="A127" s="1" t="s">
        <v>348</v>
      </c>
      <c r="B127" s="1" t="s">
        <v>349</v>
      </c>
      <c r="C127" s="4">
        <v>299</v>
      </c>
      <c r="D127" s="6">
        <v>180</v>
      </c>
      <c r="E127" s="7">
        <v>0.39</v>
      </c>
      <c r="F127" s="1" t="s">
        <v>13</v>
      </c>
      <c r="G127" s="1" t="s">
        <v>14</v>
      </c>
      <c r="H127" s="1" t="s">
        <v>43</v>
      </c>
      <c r="I127" s="1" t="s">
        <v>16</v>
      </c>
      <c r="J127" s="1" t="s">
        <v>34</v>
      </c>
      <c r="K127" s="1" t="s">
        <v>18</v>
      </c>
      <c r="L127" s="1">
        <v>1</v>
      </c>
      <c r="M127" s="1" t="s">
        <v>26</v>
      </c>
      <c r="N127" s="1" t="s">
        <v>154</v>
      </c>
      <c r="O127" s="5">
        <v>7</v>
      </c>
    </row>
    <row r="128" spans="1:15" ht="15.6" x14ac:dyDescent="0.3">
      <c r="A128" s="1" t="s">
        <v>350</v>
      </c>
      <c r="B128" s="1" t="s">
        <v>351</v>
      </c>
      <c r="C128" s="4">
        <v>299</v>
      </c>
      <c r="D128" s="6">
        <v>250</v>
      </c>
      <c r="E128" s="7">
        <v>0.16</v>
      </c>
      <c r="F128" s="1" t="s">
        <v>22</v>
      </c>
      <c r="G128" s="1" t="s">
        <v>14</v>
      </c>
      <c r="H128" s="1" t="s">
        <v>30</v>
      </c>
      <c r="I128" s="1" t="s">
        <v>16</v>
      </c>
      <c r="J128" s="1" t="s">
        <v>25</v>
      </c>
      <c r="K128" s="1" t="s">
        <v>26</v>
      </c>
      <c r="L128" s="1">
        <v>1</v>
      </c>
      <c r="M128" s="1" t="s">
        <v>26</v>
      </c>
      <c r="N128" s="1" t="s">
        <v>266</v>
      </c>
      <c r="O128" s="5">
        <v>7</v>
      </c>
    </row>
    <row r="129" spans="1:15" ht="15.6" x14ac:dyDescent="0.3">
      <c r="A129" s="1" t="s">
        <v>352</v>
      </c>
      <c r="B129" s="1" t="s">
        <v>353</v>
      </c>
      <c r="C129" s="4">
        <v>499</v>
      </c>
      <c r="D129" s="6">
        <v>136</v>
      </c>
      <c r="E129" s="7">
        <v>0.72</v>
      </c>
      <c r="F129" s="1" t="s">
        <v>13</v>
      </c>
      <c r="G129" s="1" t="s">
        <v>14</v>
      </c>
      <c r="H129" s="1" t="s">
        <v>23</v>
      </c>
      <c r="I129" s="1" t="s">
        <v>16</v>
      </c>
      <c r="J129" s="1" t="s">
        <v>25</v>
      </c>
      <c r="K129" s="1" t="s">
        <v>18</v>
      </c>
      <c r="L129" s="1">
        <v>1</v>
      </c>
      <c r="M129" s="1" t="s">
        <v>930</v>
      </c>
      <c r="N129" s="1" t="s">
        <v>47</v>
      </c>
      <c r="O129" s="5">
        <v>7</v>
      </c>
    </row>
    <row r="130" spans="1:15" ht="15.6" x14ac:dyDescent="0.3">
      <c r="A130" s="1" t="s">
        <v>354</v>
      </c>
      <c r="B130" s="1" t="s">
        <v>355</v>
      </c>
      <c r="C130" s="4">
        <v>399</v>
      </c>
      <c r="D130" s="6">
        <v>170</v>
      </c>
      <c r="E130" s="7">
        <v>0.56999999999999995</v>
      </c>
      <c r="F130" s="1" t="s">
        <v>22</v>
      </c>
      <c r="G130" s="1" t="s">
        <v>14</v>
      </c>
      <c r="H130" s="1" t="s">
        <v>62</v>
      </c>
      <c r="I130" s="1" t="s">
        <v>16</v>
      </c>
      <c r="J130" s="1" t="s">
        <v>34</v>
      </c>
      <c r="K130" s="1" t="s">
        <v>18</v>
      </c>
      <c r="L130" s="1" t="s">
        <v>19</v>
      </c>
      <c r="M130" s="1" t="s">
        <v>18</v>
      </c>
      <c r="N130" s="1" t="s">
        <v>70</v>
      </c>
      <c r="O130" s="5">
        <v>7</v>
      </c>
    </row>
    <row r="131" spans="1:15" ht="15.6" x14ac:dyDescent="0.3">
      <c r="A131" s="1" t="s">
        <v>356</v>
      </c>
      <c r="B131" s="1" t="s">
        <v>357</v>
      </c>
      <c r="C131" s="4">
        <v>249</v>
      </c>
      <c r="D131" s="6">
        <v>125</v>
      </c>
      <c r="E131" s="7">
        <v>0.49</v>
      </c>
      <c r="F131" s="1" t="s">
        <v>22</v>
      </c>
      <c r="G131" s="1" t="s">
        <v>14</v>
      </c>
      <c r="H131" s="1" t="s">
        <v>30</v>
      </c>
      <c r="I131" s="1" t="s">
        <v>16</v>
      </c>
      <c r="J131" s="1" t="s">
        <v>34</v>
      </c>
      <c r="K131" s="1" t="s">
        <v>26</v>
      </c>
      <c r="L131" s="1">
        <v>0.6</v>
      </c>
      <c r="M131" s="1" t="s">
        <v>26</v>
      </c>
      <c r="N131" s="1" t="s">
        <v>358</v>
      </c>
      <c r="O131" s="5">
        <v>7</v>
      </c>
    </row>
    <row r="132" spans="1:15" ht="15.6" x14ac:dyDescent="0.3">
      <c r="A132" s="1" t="s">
        <v>359</v>
      </c>
      <c r="B132" s="1" t="s">
        <v>360</v>
      </c>
      <c r="C132" s="4">
        <v>499</v>
      </c>
      <c r="D132" s="6">
        <v>115</v>
      </c>
      <c r="E132" s="7">
        <v>0.76</v>
      </c>
      <c r="F132" s="1" t="s">
        <v>22</v>
      </c>
      <c r="G132" s="1" t="s">
        <v>14</v>
      </c>
      <c r="H132" s="1" t="s">
        <v>23</v>
      </c>
      <c r="I132" s="1" t="s">
        <v>16</v>
      </c>
      <c r="J132" s="1" t="s">
        <v>25</v>
      </c>
      <c r="K132" s="1" t="s">
        <v>18</v>
      </c>
      <c r="L132" s="1">
        <v>1</v>
      </c>
      <c r="M132" s="1" t="s">
        <v>26</v>
      </c>
      <c r="N132" s="1" t="s">
        <v>47</v>
      </c>
      <c r="O132" s="5">
        <v>7</v>
      </c>
    </row>
    <row r="133" spans="1:15" ht="15.6" x14ac:dyDescent="0.3">
      <c r="A133" s="1" t="s">
        <v>361</v>
      </c>
      <c r="B133" s="1" t="s">
        <v>362</v>
      </c>
      <c r="C133" s="4">
        <v>399</v>
      </c>
      <c r="D133" s="6">
        <v>127</v>
      </c>
      <c r="E133" s="7">
        <v>0.68</v>
      </c>
      <c r="F133" s="1" t="s">
        <v>13</v>
      </c>
      <c r="G133" s="1" t="s">
        <v>14</v>
      </c>
      <c r="H133" s="1" t="s">
        <v>23</v>
      </c>
      <c r="I133" s="1" t="s">
        <v>24</v>
      </c>
      <c r="J133" s="1" t="s">
        <v>25</v>
      </c>
      <c r="K133" s="1" t="s">
        <v>26</v>
      </c>
      <c r="L133" s="1" t="s">
        <v>19</v>
      </c>
      <c r="M133" s="1" t="s">
        <v>26</v>
      </c>
      <c r="N133" s="1" t="s">
        <v>363</v>
      </c>
      <c r="O133" s="5">
        <v>7</v>
      </c>
    </row>
    <row r="134" spans="1:15" ht="15.6" x14ac:dyDescent="0.3">
      <c r="A134" s="1" t="s">
        <v>364</v>
      </c>
      <c r="B134" s="1" t="s">
        <v>365</v>
      </c>
      <c r="C134" s="4">
        <v>299</v>
      </c>
      <c r="D134" s="6">
        <v>130</v>
      </c>
      <c r="E134" s="7">
        <v>0.56000000000000005</v>
      </c>
      <c r="F134" s="1" t="s">
        <v>13</v>
      </c>
      <c r="G134" s="1" t="s">
        <v>14</v>
      </c>
      <c r="H134" s="1" t="s">
        <v>23</v>
      </c>
      <c r="I134" s="1" t="s">
        <v>24</v>
      </c>
      <c r="J134" s="1" t="s">
        <v>25</v>
      </c>
      <c r="K134" s="1" t="s">
        <v>18</v>
      </c>
      <c r="L134" s="1">
        <v>1</v>
      </c>
      <c r="M134" s="1" t="s">
        <v>930</v>
      </c>
      <c r="N134" s="1" t="s">
        <v>47</v>
      </c>
      <c r="O134" s="5">
        <v>7</v>
      </c>
    </row>
    <row r="135" spans="1:15" ht="15.6" x14ac:dyDescent="0.3">
      <c r="A135" s="1" t="s">
        <v>366</v>
      </c>
      <c r="B135" s="1" t="s">
        <v>367</v>
      </c>
      <c r="C135" s="4">
        <v>499</v>
      </c>
      <c r="D135" s="6">
        <v>129</v>
      </c>
      <c r="E135" s="7">
        <v>0.74</v>
      </c>
      <c r="F135" s="1" t="s">
        <v>13</v>
      </c>
      <c r="G135" s="1" t="s">
        <v>14</v>
      </c>
      <c r="H135" s="1" t="s">
        <v>83</v>
      </c>
      <c r="I135" s="1" t="s">
        <v>16</v>
      </c>
      <c r="J135" s="1" t="s">
        <v>25</v>
      </c>
      <c r="K135" s="1" t="s">
        <v>18</v>
      </c>
      <c r="L135" s="1" t="s">
        <v>19</v>
      </c>
      <c r="M135" s="1" t="s">
        <v>26</v>
      </c>
      <c r="N135" s="1" t="s">
        <v>368</v>
      </c>
      <c r="O135" s="5">
        <v>7</v>
      </c>
    </row>
    <row r="136" spans="1:15" ht="15.6" x14ac:dyDescent="0.3">
      <c r="A136" s="1" t="s">
        <v>369</v>
      </c>
      <c r="B136" s="1" t="s">
        <v>370</v>
      </c>
      <c r="C136" s="4">
        <v>599</v>
      </c>
      <c r="D136" s="6">
        <v>140</v>
      </c>
      <c r="E136" s="7">
        <v>0.76</v>
      </c>
      <c r="F136" s="1" t="s">
        <v>13</v>
      </c>
      <c r="G136" s="1" t="s">
        <v>14</v>
      </c>
      <c r="H136" s="1" t="s">
        <v>83</v>
      </c>
      <c r="I136" s="1" t="s">
        <v>16</v>
      </c>
      <c r="J136" s="1" t="s">
        <v>25</v>
      </c>
      <c r="K136" s="1" t="s">
        <v>26</v>
      </c>
      <c r="L136" s="1" t="s">
        <v>19</v>
      </c>
      <c r="M136" s="1" t="s">
        <v>26</v>
      </c>
      <c r="N136" s="1" t="s">
        <v>298</v>
      </c>
      <c r="O136" s="5">
        <v>7</v>
      </c>
    </row>
    <row r="137" spans="1:15" ht="15.6" x14ac:dyDescent="0.3">
      <c r="A137" s="1" t="s">
        <v>371</v>
      </c>
      <c r="B137" s="1" t="s">
        <v>372</v>
      </c>
      <c r="C137" s="4">
        <v>399</v>
      </c>
      <c r="D137" s="6">
        <v>165</v>
      </c>
      <c r="E137" s="7">
        <v>0.57999999999999996</v>
      </c>
      <c r="F137" s="1" t="s">
        <v>22</v>
      </c>
      <c r="G137" s="1" t="s">
        <v>14</v>
      </c>
      <c r="H137" s="1" t="s">
        <v>153</v>
      </c>
      <c r="I137" s="1" t="s">
        <v>16</v>
      </c>
      <c r="J137" s="1" t="s">
        <v>17</v>
      </c>
      <c r="K137" s="1" t="s">
        <v>26</v>
      </c>
      <c r="L137" s="1">
        <v>0.5</v>
      </c>
      <c r="M137" s="1" t="s">
        <v>26</v>
      </c>
      <c r="N137" s="1" t="s">
        <v>90</v>
      </c>
      <c r="O137" s="5">
        <v>7</v>
      </c>
    </row>
    <row r="138" spans="1:15" ht="15.6" x14ac:dyDescent="0.3">
      <c r="A138" s="1" t="s">
        <v>373</v>
      </c>
      <c r="B138" s="1" t="s">
        <v>374</v>
      </c>
      <c r="C138" s="4">
        <v>499</v>
      </c>
      <c r="D138" s="6">
        <v>196</v>
      </c>
      <c r="E138" s="7">
        <v>0.6</v>
      </c>
      <c r="F138" s="1" t="s">
        <v>22</v>
      </c>
      <c r="G138" s="1" t="s">
        <v>14</v>
      </c>
      <c r="H138" s="1" t="s">
        <v>23</v>
      </c>
      <c r="I138" s="1" t="s">
        <v>16</v>
      </c>
      <c r="J138" s="1" t="s">
        <v>34</v>
      </c>
      <c r="K138" s="1" t="s">
        <v>18</v>
      </c>
      <c r="L138" s="1" t="s">
        <v>19</v>
      </c>
      <c r="M138" s="1" t="s">
        <v>26</v>
      </c>
      <c r="N138" s="1" t="s">
        <v>50</v>
      </c>
      <c r="O138" s="5">
        <v>7</v>
      </c>
    </row>
    <row r="139" spans="1:15" ht="15.6" x14ac:dyDescent="0.3">
      <c r="A139" s="1" t="s">
        <v>375</v>
      </c>
      <c r="B139" s="1" t="s">
        <v>376</v>
      </c>
      <c r="C139" s="4">
        <v>599</v>
      </c>
      <c r="D139" s="6">
        <v>120</v>
      </c>
      <c r="E139" s="7">
        <v>0.79</v>
      </c>
      <c r="F139" s="1" t="s">
        <v>22</v>
      </c>
      <c r="G139" s="1" t="s">
        <v>14</v>
      </c>
      <c r="H139" s="1" t="s">
        <v>23</v>
      </c>
      <c r="I139" s="1" t="s">
        <v>24</v>
      </c>
      <c r="J139" s="1" t="s">
        <v>25</v>
      </c>
      <c r="K139" s="1" t="s">
        <v>26</v>
      </c>
      <c r="L139" s="1" t="s">
        <v>19</v>
      </c>
      <c r="M139" s="1" t="s">
        <v>26</v>
      </c>
      <c r="N139" s="1" t="s">
        <v>27</v>
      </c>
      <c r="O139" s="5">
        <v>7</v>
      </c>
    </row>
    <row r="140" spans="1:15" ht="15.6" x14ac:dyDescent="0.3">
      <c r="A140" s="1" t="s">
        <v>377</v>
      </c>
      <c r="B140" s="1" t="s">
        <v>378</v>
      </c>
      <c r="C140" s="4">
        <v>499</v>
      </c>
      <c r="D140" s="6">
        <v>138</v>
      </c>
      <c r="E140" s="7">
        <v>0.72</v>
      </c>
      <c r="F140" s="1" t="s">
        <v>22</v>
      </c>
      <c r="G140" s="1" t="s">
        <v>14</v>
      </c>
      <c r="H140" s="1" t="s">
        <v>23</v>
      </c>
      <c r="I140" s="1" t="s">
        <v>24</v>
      </c>
      <c r="J140" s="1" t="s">
        <v>25</v>
      </c>
      <c r="K140" s="1" t="s">
        <v>26</v>
      </c>
      <c r="L140" s="1" t="s">
        <v>19</v>
      </c>
      <c r="M140" s="1" t="s">
        <v>26</v>
      </c>
      <c r="N140" s="1" t="s">
        <v>379</v>
      </c>
      <c r="O140" s="5">
        <v>7</v>
      </c>
    </row>
    <row r="141" spans="1:15" ht="15.6" x14ac:dyDescent="0.3">
      <c r="A141" s="1" t="s">
        <v>380</v>
      </c>
      <c r="B141" s="1" t="s">
        <v>381</v>
      </c>
      <c r="C141" s="4">
        <v>599</v>
      </c>
      <c r="D141" s="6">
        <v>160</v>
      </c>
      <c r="E141" s="7">
        <v>0.73</v>
      </c>
      <c r="F141" s="1" t="s">
        <v>22</v>
      </c>
      <c r="G141" s="1" t="s">
        <v>14</v>
      </c>
      <c r="H141" s="1" t="s">
        <v>23</v>
      </c>
      <c r="I141" s="1" t="s">
        <v>24</v>
      </c>
      <c r="J141" s="1" t="s">
        <v>25</v>
      </c>
      <c r="K141" s="1" t="s">
        <v>26</v>
      </c>
      <c r="L141" s="1" t="s">
        <v>19</v>
      </c>
      <c r="M141" s="1" t="s">
        <v>930</v>
      </c>
      <c r="N141" s="1" t="s">
        <v>27</v>
      </c>
      <c r="O141" s="5">
        <v>7</v>
      </c>
    </row>
    <row r="142" spans="1:15" ht="15.6" x14ac:dyDescent="0.3">
      <c r="A142" s="1" t="s">
        <v>382</v>
      </c>
      <c r="B142" s="1" t="s">
        <v>383</v>
      </c>
      <c r="C142" s="4">
        <v>499</v>
      </c>
      <c r="D142" s="6">
        <v>125</v>
      </c>
      <c r="E142" s="7">
        <v>0.74</v>
      </c>
      <c r="F142" s="1" t="s">
        <v>22</v>
      </c>
      <c r="G142" s="1" t="s">
        <v>14</v>
      </c>
      <c r="H142" s="1" t="s">
        <v>23</v>
      </c>
      <c r="I142" s="1" t="s">
        <v>24</v>
      </c>
      <c r="J142" s="1" t="s">
        <v>34</v>
      </c>
      <c r="K142" s="1" t="s">
        <v>18</v>
      </c>
      <c r="L142" s="1" t="s">
        <v>19</v>
      </c>
      <c r="M142" s="1" t="s">
        <v>26</v>
      </c>
      <c r="N142" s="1" t="s">
        <v>27</v>
      </c>
      <c r="O142" s="5">
        <v>7</v>
      </c>
    </row>
    <row r="143" spans="1:15" ht="15.6" x14ac:dyDescent="0.3">
      <c r="A143" s="1" t="s">
        <v>384</v>
      </c>
      <c r="B143" s="1" t="s">
        <v>385</v>
      </c>
      <c r="C143" s="4">
        <v>499</v>
      </c>
      <c r="D143" s="6">
        <v>125</v>
      </c>
      <c r="E143" s="7">
        <v>0.74</v>
      </c>
      <c r="F143" s="1" t="s">
        <v>22</v>
      </c>
      <c r="G143" s="1" t="s">
        <v>14</v>
      </c>
      <c r="H143" s="1" t="s">
        <v>23</v>
      </c>
      <c r="I143" s="1" t="s">
        <v>24</v>
      </c>
      <c r="J143" s="1" t="s">
        <v>25</v>
      </c>
      <c r="K143" s="1" t="s">
        <v>26</v>
      </c>
      <c r="L143" s="1">
        <v>1</v>
      </c>
      <c r="M143" s="1" t="s">
        <v>26</v>
      </c>
      <c r="N143" s="1" t="s">
        <v>47</v>
      </c>
      <c r="O143" s="5">
        <v>7</v>
      </c>
    </row>
    <row r="144" spans="1:15" ht="15.6" x14ac:dyDescent="0.3">
      <c r="A144" s="1" t="s">
        <v>386</v>
      </c>
      <c r="B144" s="1" t="s">
        <v>387</v>
      </c>
      <c r="C144" s="4">
        <v>499</v>
      </c>
      <c r="D144" s="6">
        <v>122</v>
      </c>
      <c r="E144" s="7">
        <v>0.75</v>
      </c>
      <c r="F144" s="1" t="s">
        <v>22</v>
      </c>
      <c r="G144" s="1" t="s">
        <v>14</v>
      </c>
      <c r="H144" s="1" t="s">
        <v>23</v>
      </c>
      <c r="I144" s="1" t="s">
        <v>24</v>
      </c>
      <c r="J144" s="1" t="s">
        <v>25</v>
      </c>
      <c r="K144" s="1" t="s">
        <v>26</v>
      </c>
      <c r="L144" s="1" t="s">
        <v>19</v>
      </c>
      <c r="M144" s="1" t="s">
        <v>26</v>
      </c>
      <c r="N144" s="1" t="s">
        <v>27</v>
      </c>
      <c r="O144" s="5">
        <v>7</v>
      </c>
    </row>
    <row r="145" spans="1:15" ht="15.6" x14ac:dyDescent="0.3">
      <c r="A145" s="1" t="s">
        <v>388</v>
      </c>
      <c r="B145" s="1" t="s">
        <v>162</v>
      </c>
      <c r="C145" s="4">
        <v>799</v>
      </c>
      <c r="D145" s="6">
        <v>173</v>
      </c>
      <c r="E145" s="7">
        <v>0.78</v>
      </c>
      <c r="F145" s="1" t="s">
        <v>22</v>
      </c>
      <c r="G145" s="1" t="s">
        <v>14</v>
      </c>
      <c r="H145" s="1" t="s">
        <v>66</v>
      </c>
      <c r="I145" s="1" t="s">
        <v>24</v>
      </c>
      <c r="J145" s="1" t="s">
        <v>17</v>
      </c>
      <c r="K145" s="1" t="s">
        <v>26</v>
      </c>
      <c r="L145" s="1">
        <v>12</v>
      </c>
      <c r="M145" s="1" t="s">
        <v>26</v>
      </c>
      <c r="N145" s="1" t="s">
        <v>163</v>
      </c>
      <c r="O145" s="5">
        <v>7</v>
      </c>
    </row>
    <row r="146" spans="1:15" ht="15.6" x14ac:dyDescent="0.3">
      <c r="A146" s="1" t="s">
        <v>389</v>
      </c>
      <c r="B146" s="1" t="s">
        <v>390</v>
      </c>
      <c r="C146" s="4">
        <v>489</v>
      </c>
      <c r="D146" s="6">
        <v>123</v>
      </c>
      <c r="E146" s="7">
        <v>0.74</v>
      </c>
      <c r="F146" s="1" t="s">
        <v>13</v>
      </c>
      <c r="G146" s="1" t="s">
        <v>14</v>
      </c>
      <c r="H146" s="1" t="s">
        <v>23</v>
      </c>
      <c r="I146" s="1" t="s">
        <v>24</v>
      </c>
      <c r="J146" s="1" t="s">
        <v>25</v>
      </c>
      <c r="K146" s="1" t="s">
        <v>26</v>
      </c>
      <c r="L146" s="1" t="s">
        <v>19</v>
      </c>
      <c r="M146" s="1" t="s">
        <v>26</v>
      </c>
      <c r="N146" s="1" t="s">
        <v>150</v>
      </c>
      <c r="O146" s="5">
        <v>7</v>
      </c>
    </row>
    <row r="147" spans="1:15" ht="15.6" x14ac:dyDescent="0.3">
      <c r="A147" s="1" t="s">
        <v>391</v>
      </c>
      <c r="B147" s="1" t="s">
        <v>124</v>
      </c>
      <c r="C147" s="4">
        <v>598</v>
      </c>
      <c r="D147" s="6">
        <v>121</v>
      </c>
      <c r="E147" s="7">
        <v>0.79</v>
      </c>
      <c r="F147" s="1" t="s">
        <v>22</v>
      </c>
      <c r="G147" s="1" t="s">
        <v>14</v>
      </c>
      <c r="H147" s="1" t="s">
        <v>43</v>
      </c>
      <c r="I147" s="1" t="s">
        <v>24</v>
      </c>
      <c r="J147" s="1" t="s">
        <v>25</v>
      </c>
      <c r="K147" s="1" t="s">
        <v>26</v>
      </c>
      <c r="L147" s="1" t="s">
        <v>19</v>
      </c>
      <c r="M147" s="1" t="s">
        <v>26</v>
      </c>
      <c r="N147" s="1" t="s">
        <v>27</v>
      </c>
      <c r="O147" s="5">
        <v>7</v>
      </c>
    </row>
    <row r="148" spans="1:15" ht="15.6" x14ac:dyDescent="0.3">
      <c r="A148" s="1" t="s">
        <v>392</v>
      </c>
      <c r="B148" s="1" t="s">
        <v>393</v>
      </c>
      <c r="C148" s="4">
        <v>849</v>
      </c>
      <c r="D148" s="6">
        <v>294</v>
      </c>
      <c r="E148" s="7">
        <v>0.65</v>
      </c>
      <c r="F148" s="1" t="s">
        <v>22</v>
      </c>
      <c r="G148" s="1" t="s">
        <v>14</v>
      </c>
      <c r="H148" s="1" t="s">
        <v>66</v>
      </c>
      <c r="I148" s="1" t="s">
        <v>24</v>
      </c>
      <c r="J148" s="1" t="s">
        <v>17</v>
      </c>
      <c r="K148" s="1" t="s">
        <v>26</v>
      </c>
      <c r="L148" s="1" t="s">
        <v>19</v>
      </c>
      <c r="M148" s="1" t="s">
        <v>18</v>
      </c>
      <c r="N148" s="1" t="s">
        <v>394</v>
      </c>
      <c r="O148" s="5">
        <v>7</v>
      </c>
    </row>
    <row r="149" spans="1:15" ht="15.6" x14ac:dyDescent="0.3">
      <c r="A149" s="1" t="s">
        <v>395</v>
      </c>
      <c r="B149" s="1" t="s">
        <v>118</v>
      </c>
      <c r="C149" s="4">
        <v>399</v>
      </c>
      <c r="D149" s="6">
        <v>160</v>
      </c>
      <c r="E149" s="7">
        <v>0.59</v>
      </c>
      <c r="F149" s="1" t="s">
        <v>22</v>
      </c>
      <c r="G149" s="1" t="s">
        <v>14</v>
      </c>
      <c r="H149" s="1" t="s">
        <v>83</v>
      </c>
      <c r="I149" s="1" t="s">
        <v>16</v>
      </c>
      <c r="J149" s="1" t="s">
        <v>25</v>
      </c>
      <c r="K149" s="1" t="s">
        <v>26</v>
      </c>
      <c r="L149" s="1">
        <v>1</v>
      </c>
      <c r="M149" s="1" t="s">
        <v>26</v>
      </c>
      <c r="N149" s="1" t="s">
        <v>119</v>
      </c>
      <c r="O149" s="5">
        <v>7</v>
      </c>
    </row>
    <row r="150" spans="1:15" ht="15.6" x14ac:dyDescent="0.3">
      <c r="A150" s="1" t="s">
        <v>396</v>
      </c>
      <c r="B150" s="1" t="s">
        <v>179</v>
      </c>
      <c r="C150" s="4">
        <v>499</v>
      </c>
      <c r="D150" s="6">
        <v>135</v>
      </c>
      <c r="E150" s="7">
        <v>0.72</v>
      </c>
      <c r="F150" s="1" t="s">
        <v>22</v>
      </c>
      <c r="G150" s="1" t="s">
        <v>14</v>
      </c>
      <c r="H150" s="1" t="s">
        <v>83</v>
      </c>
      <c r="I150" s="1" t="s">
        <v>16</v>
      </c>
      <c r="J150" s="1" t="s">
        <v>17</v>
      </c>
      <c r="K150" s="1" t="s">
        <v>26</v>
      </c>
      <c r="L150" s="1">
        <v>1</v>
      </c>
      <c r="M150" s="1" t="s">
        <v>26</v>
      </c>
      <c r="N150" s="1" t="s">
        <v>47</v>
      </c>
      <c r="O150" s="5">
        <v>7</v>
      </c>
    </row>
    <row r="151" spans="1:15" ht="15.6" x14ac:dyDescent="0.3">
      <c r="A151" s="1" t="s">
        <v>397</v>
      </c>
      <c r="B151" s="1" t="s">
        <v>398</v>
      </c>
      <c r="C151" s="4">
        <v>299</v>
      </c>
      <c r="D151" s="6">
        <v>183</v>
      </c>
      <c r="E151" s="7">
        <v>0.38</v>
      </c>
      <c r="F151" s="1" t="s">
        <v>13</v>
      </c>
      <c r="G151" s="1" t="s">
        <v>14</v>
      </c>
      <c r="H151" s="1" t="s">
        <v>23</v>
      </c>
      <c r="I151" s="1" t="s">
        <v>16</v>
      </c>
      <c r="J151" s="1" t="s">
        <v>25</v>
      </c>
      <c r="K151" s="1" t="s">
        <v>18</v>
      </c>
      <c r="L151" s="1">
        <v>0.5</v>
      </c>
      <c r="M151" s="1" t="s">
        <v>26</v>
      </c>
      <c r="N151" s="1" t="s">
        <v>399</v>
      </c>
      <c r="O151" s="5">
        <v>7</v>
      </c>
    </row>
    <row r="152" spans="1:15" ht="15.6" x14ac:dyDescent="0.3">
      <c r="A152" s="1" t="s">
        <v>400</v>
      </c>
      <c r="B152" s="1" t="s">
        <v>401</v>
      </c>
      <c r="C152" s="4">
        <v>349</v>
      </c>
      <c r="D152" s="6">
        <v>182</v>
      </c>
      <c r="E152" s="7">
        <v>0.47</v>
      </c>
      <c r="F152" s="1" t="s">
        <v>22</v>
      </c>
      <c r="G152" s="1" t="s">
        <v>14</v>
      </c>
      <c r="H152" s="1" t="s">
        <v>15</v>
      </c>
      <c r="I152" s="1" t="s">
        <v>16</v>
      </c>
      <c r="J152" s="1" t="s">
        <v>25</v>
      </c>
      <c r="K152" s="1" t="s">
        <v>18</v>
      </c>
      <c r="L152" s="1" t="s">
        <v>19</v>
      </c>
      <c r="M152" s="1" t="s">
        <v>18</v>
      </c>
      <c r="N152" s="1" t="s">
        <v>402</v>
      </c>
      <c r="O152" s="5">
        <v>7</v>
      </c>
    </row>
    <row r="153" spans="1:15" ht="15.6" x14ac:dyDescent="0.3">
      <c r="A153" s="1" t="s">
        <v>403</v>
      </c>
      <c r="B153" s="1" t="s">
        <v>404</v>
      </c>
      <c r="C153" s="4">
        <v>599</v>
      </c>
      <c r="D153" s="6">
        <v>126</v>
      </c>
      <c r="E153" s="7">
        <v>0.78</v>
      </c>
      <c r="F153" s="1" t="s">
        <v>22</v>
      </c>
      <c r="G153" s="1" t="s">
        <v>14</v>
      </c>
      <c r="H153" s="1" t="s">
        <v>15</v>
      </c>
      <c r="I153" s="1" t="s">
        <v>24</v>
      </c>
      <c r="J153" s="1" t="s">
        <v>25</v>
      </c>
      <c r="K153" s="1" t="s">
        <v>26</v>
      </c>
      <c r="L153" s="1" t="s">
        <v>19</v>
      </c>
      <c r="M153" s="1" t="s">
        <v>26</v>
      </c>
      <c r="N153" s="1" t="s">
        <v>27</v>
      </c>
      <c r="O153" s="5">
        <v>7</v>
      </c>
    </row>
    <row r="154" spans="1:15" ht="15.6" x14ac:dyDescent="0.3">
      <c r="A154" s="1" t="s">
        <v>405</v>
      </c>
      <c r="B154" s="1" t="s">
        <v>89</v>
      </c>
      <c r="C154" s="4">
        <v>399</v>
      </c>
      <c r="D154" s="6">
        <v>123</v>
      </c>
      <c r="E154" s="7">
        <v>0.69</v>
      </c>
      <c r="F154" s="1" t="s">
        <v>22</v>
      </c>
      <c r="G154" s="1" t="s">
        <v>14</v>
      </c>
      <c r="H154" s="1" t="s">
        <v>30</v>
      </c>
      <c r="I154" s="1" t="s">
        <v>16</v>
      </c>
      <c r="J154" s="1" t="s">
        <v>34</v>
      </c>
      <c r="K154" s="1" t="s">
        <v>26</v>
      </c>
      <c r="L154" s="1">
        <v>0.5</v>
      </c>
      <c r="M154" s="1" t="s">
        <v>26</v>
      </c>
      <c r="N154" s="1" t="s">
        <v>90</v>
      </c>
      <c r="O154" s="5">
        <v>7</v>
      </c>
    </row>
    <row r="155" spans="1:15" ht="15.6" x14ac:dyDescent="0.3">
      <c r="A155" s="1" t="s">
        <v>406</v>
      </c>
      <c r="B155" s="1" t="s">
        <v>407</v>
      </c>
      <c r="C155" s="4">
        <v>298</v>
      </c>
      <c r="D155" s="6">
        <v>127</v>
      </c>
      <c r="E155" s="7">
        <v>0.56999999999999995</v>
      </c>
      <c r="F155" s="1" t="s">
        <v>22</v>
      </c>
      <c r="G155" s="1" t="s">
        <v>14</v>
      </c>
      <c r="H155" s="1" t="s">
        <v>43</v>
      </c>
      <c r="I155" s="1" t="s">
        <v>24</v>
      </c>
      <c r="J155" s="1" t="s">
        <v>25</v>
      </c>
      <c r="K155" s="1" t="s">
        <v>26</v>
      </c>
      <c r="L155" s="1">
        <v>5</v>
      </c>
      <c r="M155" s="1" t="s">
        <v>26</v>
      </c>
      <c r="N155" s="1" t="s">
        <v>408</v>
      </c>
      <c r="O155" s="5">
        <v>7</v>
      </c>
    </row>
    <row r="156" spans="1:15" ht="15.6" x14ac:dyDescent="0.3">
      <c r="A156" s="1" t="s">
        <v>409</v>
      </c>
      <c r="B156" s="1" t="s">
        <v>410</v>
      </c>
      <c r="C156" s="4">
        <v>280</v>
      </c>
      <c r="D156" s="6">
        <v>155</v>
      </c>
      <c r="E156" s="7">
        <v>0.44</v>
      </c>
      <c r="F156" s="1" t="s">
        <v>22</v>
      </c>
      <c r="G156" s="1" t="s">
        <v>14</v>
      </c>
      <c r="H156" s="1" t="s">
        <v>23</v>
      </c>
      <c r="I156" s="1" t="s">
        <v>16</v>
      </c>
      <c r="J156" s="1" t="s">
        <v>25</v>
      </c>
      <c r="K156" s="1" t="s">
        <v>26</v>
      </c>
      <c r="L156" s="1" t="s">
        <v>19</v>
      </c>
      <c r="M156" s="1" t="s">
        <v>26</v>
      </c>
      <c r="N156" s="1" t="s">
        <v>266</v>
      </c>
      <c r="O156" s="5">
        <v>7</v>
      </c>
    </row>
    <row r="157" spans="1:15" ht="15.6" x14ac:dyDescent="0.3">
      <c r="A157" s="1" t="s">
        <v>411</v>
      </c>
      <c r="B157" s="1" t="s">
        <v>412</v>
      </c>
      <c r="C157" s="4">
        <v>305</v>
      </c>
      <c r="D157" s="6">
        <v>119</v>
      </c>
      <c r="E157" s="7">
        <v>0.6</v>
      </c>
      <c r="F157" s="1" t="s">
        <v>22</v>
      </c>
      <c r="G157" s="1" t="s">
        <v>14</v>
      </c>
      <c r="H157" s="1" t="s">
        <v>43</v>
      </c>
      <c r="I157" s="1" t="s">
        <v>129</v>
      </c>
      <c r="J157" s="1" t="s">
        <v>25</v>
      </c>
      <c r="K157" s="1" t="s">
        <v>26</v>
      </c>
      <c r="L157" s="1" t="s">
        <v>19</v>
      </c>
      <c r="M157" s="1" t="s">
        <v>26</v>
      </c>
      <c r="N157" s="1" t="s">
        <v>100</v>
      </c>
      <c r="O157" s="5">
        <v>7</v>
      </c>
    </row>
    <row r="158" spans="1:15" ht="15.6" x14ac:dyDescent="0.3">
      <c r="A158" s="1" t="s">
        <v>413</v>
      </c>
      <c r="B158" s="1" t="s">
        <v>414</v>
      </c>
      <c r="C158" s="4">
        <v>399</v>
      </c>
      <c r="D158" s="6">
        <v>158</v>
      </c>
      <c r="E158" s="7">
        <v>0.6</v>
      </c>
      <c r="F158" s="1" t="s">
        <v>13</v>
      </c>
      <c r="G158" s="1" t="s">
        <v>14</v>
      </c>
      <c r="H158" s="1" t="s">
        <v>30</v>
      </c>
      <c r="I158" s="1" t="s">
        <v>16</v>
      </c>
      <c r="J158" s="1" t="s">
        <v>25</v>
      </c>
      <c r="K158" s="1" t="s">
        <v>26</v>
      </c>
      <c r="L158" s="1">
        <v>1</v>
      </c>
      <c r="M158" s="1" t="s">
        <v>26</v>
      </c>
      <c r="N158" s="1" t="s">
        <v>415</v>
      </c>
      <c r="O158" s="5">
        <v>7</v>
      </c>
    </row>
    <row r="159" spans="1:15" ht="15.6" x14ac:dyDescent="0.3">
      <c r="A159" s="1" t="s">
        <v>416</v>
      </c>
      <c r="B159" s="1" t="s">
        <v>417</v>
      </c>
      <c r="C159" s="4">
        <v>247</v>
      </c>
      <c r="D159" s="6">
        <v>119</v>
      </c>
      <c r="E159" s="7">
        <v>0.51</v>
      </c>
      <c r="F159" s="1" t="s">
        <v>22</v>
      </c>
      <c r="G159" s="1" t="s">
        <v>14</v>
      </c>
      <c r="H159" s="1" t="s">
        <v>43</v>
      </c>
      <c r="I159" s="1" t="s">
        <v>16</v>
      </c>
      <c r="J159" s="1" t="s">
        <v>25</v>
      </c>
      <c r="K159" s="1" t="s">
        <v>26</v>
      </c>
      <c r="L159" s="1" t="s">
        <v>19</v>
      </c>
      <c r="M159" s="1" t="s">
        <v>26</v>
      </c>
      <c r="N159" s="1" t="s">
        <v>418</v>
      </c>
      <c r="O159" s="5">
        <v>7</v>
      </c>
    </row>
    <row r="160" spans="1:15" ht="15.6" x14ac:dyDescent="0.3">
      <c r="A160" s="1" t="s">
        <v>419</v>
      </c>
      <c r="B160" s="1" t="s">
        <v>420</v>
      </c>
      <c r="C160" s="4">
        <v>450</v>
      </c>
      <c r="D160" s="6">
        <v>131</v>
      </c>
      <c r="E160" s="7">
        <v>0.7</v>
      </c>
      <c r="F160" s="1" t="s">
        <v>19</v>
      </c>
      <c r="G160" s="1" t="s">
        <v>14</v>
      </c>
      <c r="H160" s="1" t="s">
        <v>23</v>
      </c>
      <c r="I160" s="1" t="s">
        <v>16</v>
      </c>
      <c r="J160" s="1" t="s">
        <v>25</v>
      </c>
      <c r="K160" s="1" t="s">
        <v>18</v>
      </c>
      <c r="L160" s="1">
        <v>1</v>
      </c>
      <c r="M160" s="1" t="s">
        <v>930</v>
      </c>
      <c r="N160" s="1" t="s">
        <v>55</v>
      </c>
      <c r="O160" s="5">
        <v>7</v>
      </c>
    </row>
    <row r="161" spans="1:15" ht="15.6" x14ac:dyDescent="0.3">
      <c r="A161" s="1" t="s">
        <v>421</v>
      </c>
      <c r="B161" s="1" t="s">
        <v>167</v>
      </c>
      <c r="C161" s="4">
        <v>439</v>
      </c>
      <c r="D161" s="6">
        <v>119</v>
      </c>
      <c r="E161" s="7">
        <v>0.72</v>
      </c>
      <c r="F161" s="1" t="s">
        <v>22</v>
      </c>
      <c r="G161" s="1" t="s">
        <v>14</v>
      </c>
      <c r="H161" s="1" t="s">
        <v>43</v>
      </c>
      <c r="I161" s="1" t="s">
        <v>16</v>
      </c>
      <c r="J161" s="1" t="s">
        <v>25</v>
      </c>
      <c r="K161" s="1" t="s">
        <v>26</v>
      </c>
      <c r="L161" s="1">
        <v>0.6</v>
      </c>
      <c r="M161" s="1" t="s">
        <v>26</v>
      </c>
      <c r="N161" s="1" t="s">
        <v>27</v>
      </c>
      <c r="O161" s="5">
        <v>7</v>
      </c>
    </row>
    <row r="162" spans="1:15" ht="15.6" x14ac:dyDescent="0.3">
      <c r="A162" s="1" t="s">
        <v>422</v>
      </c>
      <c r="B162" s="1" t="s">
        <v>423</v>
      </c>
      <c r="C162" s="4">
        <v>599</v>
      </c>
      <c r="D162" s="6">
        <v>126</v>
      </c>
      <c r="E162" s="7">
        <v>0.78</v>
      </c>
      <c r="F162" s="1" t="s">
        <v>22</v>
      </c>
      <c r="G162" s="1" t="s">
        <v>14</v>
      </c>
      <c r="H162" s="1" t="s">
        <v>23</v>
      </c>
      <c r="I162" s="1" t="s">
        <v>24</v>
      </c>
      <c r="J162" s="1" t="s">
        <v>25</v>
      </c>
      <c r="K162" s="1" t="s">
        <v>26</v>
      </c>
      <c r="L162" s="1" t="s">
        <v>19</v>
      </c>
      <c r="M162" s="1" t="s">
        <v>26</v>
      </c>
      <c r="N162" s="1" t="s">
        <v>27</v>
      </c>
      <c r="O162" s="5">
        <v>6</v>
      </c>
    </row>
    <row r="163" spans="1:15" ht="15.6" x14ac:dyDescent="0.3">
      <c r="A163" s="1" t="s">
        <v>424</v>
      </c>
      <c r="B163" s="1" t="s">
        <v>425</v>
      </c>
      <c r="C163" s="4">
        <v>399</v>
      </c>
      <c r="D163" s="6">
        <v>126</v>
      </c>
      <c r="E163" s="7">
        <v>0.68</v>
      </c>
      <c r="F163" s="1" t="s">
        <v>22</v>
      </c>
      <c r="G163" s="1" t="s">
        <v>14</v>
      </c>
      <c r="H163" s="1" t="s">
        <v>23</v>
      </c>
      <c r="I163" s="1" t="s">
        <v>24</v>
      </c>
      <c r="J163" s="1" t="s">
        <v>34</v>
      </c>
      <c r="K163" s="1" t="s">
        <v>18</v>
      </c>
      <c r="L163" s="1" t="s">
        <v>19</v>
      </c>
      <c r="M163" s="1" t="s">
        <v>26</v>
      </c>
      <c r="N163" s="1" t="s">
        <v>95</v>
      </c>
      <c r="O163" s="5">
        <v>6</v>
      </c>
    </row>
    <row r="164" spans="1:15" ht="15.6" x14ac:dyDescent="0.3">
      <c r="A164" s="1" t="s">
        <v>426</v>
      </c>
      <c r="B164" s="1" t="s">
        <v>427</v>
      </c>
      <c r="C164" s="4">
        <v>298</v>
      </c>
      <c r="D164" s="6">
        <v>123</v>
      </c>
      <c r="E164" s="7">
        <v>0.57999999999999996</v>
      </c>
      <c r="F164" s="1" t="s">
        <v>22</v>
      </c>
      <c r="G164" s="1" t="s">
        <v>14</v>
      </c>
      <c r="H164" s="1" t="s">
        <v>23</v>
      </c>
      <c r="I164" s="1" t="s">
        <v>24</v>
      </c>
      <c r="J164" s="1" t="s">
        <v>25</v>
      </c>
      <c r="K164" s="1" t="s">
        <v>26</v>
      </c>
      <c r="L164" s="1" t="s">
        <v>19</v>
      </c>
      <c r="M164" s="1" t="s">
        <v>26</v>
      </c>
      <c r="N164" s="1" t="s">
        <v>38</v>
      </c>
      <c r="O164" s="5">
        <v>6</v>
      </c>
    </row>
    <row r="165" spans="1:15" ht="15.6" x14ac:dyDescent="0.3">
      <c r="A165" s="1" t="s">
        <v>428</v>
      </c>
      <c r="B165" s="1" t="s">
        <v>429</v>
      </c>
      <c r="C165" s="4">
        <v>499</v>
      </c>
      <c r="D165" s="6">
        <v>126</v>
      </c>
      <c r="E165" s="7">
        <v>0.74</v>
      </c>
      <c r="F165" s="1" t="s">
        <v>22</v>
      </c>
      <c r="G165" s="1" t="s">
        <v>14</v>
      </c>
      <c r="H165" s="1" t="s">
        <v>30</v>
      </c>
      <c r="I165" s="1" t="s">
        <v>24</v>
      </c>
      <c r="J165" s="1" t="s">
        <v>25</v>
      </c>
      <c r="K165" s="1" t="s">
        <v>18</v>
      </c>
      <c r="L165" s="1">
        <v>0.6</v>
      </c>
      <c r="M165" s="1" t="s">
        <v>26</v>
      </c>
      <c r="N165" s="1" t="s">
        <v>430</v>
      </c>
      <c r="O165" s="5">
        <v>6</v>
      </c>
    </row>
    <row r="166" spans="1:15" ht="15.6" x14ac:dyDescent="0.3">
      <c r="A166" s="1" t="s">
        <v>431</v>
      </c>
      <c r="B166" s="1" t="s">
        <v>432</v>
      </c>
      <c r="C166" s="4">
        <v>499</v>
      </c>
      <c r="D166" s="6">
        <v>123</v>
      </c>
      <c r="E166" s="7">
        <v>0.75</v>
      </c>
      <c r="F166" s="1" t="s">
        <v>22</v>
      </c>
      <c r="G166" s="1" t="s">
        <v>14</v>
      </c>
      <c r="H166" s="1" t="s">
        <v>30</v>
      </c>
      <c r="I166" s="1" t="s">
        <v>24</v>
      </c>
      <c r="J166" s="1" t="s">
        <v>25</v>
      </c>
      <c r="K166" s="1" t="s">
        <v>18</v>
      </c>
      <c r="L166" s="1" t="s">
        <v>19</v>
      </c>
      <c r="M166" s="1" t="s">
        <v>26</v>
      </c>
      <c r="N166" s="1" t="s">
        <v>160</v>
      </c>
      <c r="O166" s="5">
        <v>6</v>
      </c>
    </row>
    <row r="167" spans="1:15" ht="15.6" x14ac:dyDescent="0.3">
      <c r="A167" s="1" t="s">
        <v>433</v>
      </c>
      <c r="B167" s="1" t="s">
        <v>434</v>
      </c>
      <c r="C167" s="4">
        <v>389</v>
      </c>
      <c r="D167" s="6">
        <v>161</v>
      </c>
      <c r="E167" s="7">
        <v>0.57999999999999996</v>
      </c>
      <c r="F167" s="1" t="s">
        <v>13</v>
      </c>
      <c r="G167" s="1" t="s">
        <v>14</v>
      </c>
      <c r="H167" s="1" t="s">
        <v>30</v>
      </c>
      <c r="I167" s="1" t="s">
        <v>24</v>
      </c>
      <c r="J167" s="1" t="s">
        <v>34</v>
      </c>
      <c r="K167" s="1" t="s">
        <v>18</v>
      </c>
      <c r="L167" s="1">
        <v>20</v>
      </c>
      <c r="M167" s="1" t="s">
        <v>26</v>
      </c>
      <c r="N167" s="1" t="s">
        <v>95</v>
      </c>
      <c r="O167" s="5">
        <v>6</v>
      </c>
    </row>
    <row r="168" spans="1:15" ht="15.6" x14ac:dyDescent="0.3">
      <c r="A168" s="1" t="s">
        <v>435</v>
      </c>
      <c r="B168" s="1" t="s">
        <v>436</v>
      </c>
      <c r="C168" s="4">
        <v>445</v>
      </c>
      <c r="D168" s="6">
        <v>299</v>
      </c>
      <c r="E168" s="7">
        <v>0.32</v>
      </c>
      <c r="F168" s="1" t="s">
        <v>22</v>
      </c>
      <c r="G168" s="1" t="s">
        <v>14</v>
      </c>
      <c r="H168" s="1" t="s">
        <v>153</v>
      </c>
      <c r="I168" s="1" t="s">
        <v>129</v>
      </c>
      <c r="J168" s="1" t="s">
        <v>17</v>
      </c>
      <c r="K168" s="1" t="s">
        <v>18</v>
      </c>
      <c r="L168" s="1" t="s">
        <v>19</v>
      </c>
      <c r="M168" s="1" t="s">
        <v>18</v>
      </c>
      <c r="N168" s="1" t="s">
        <v>67</v>
      </c>
      <c r="O168" s="5">
        <v>6</v>
      </c>
    </row>
    <row r="169" spans="1:15" ht="15.6" x14ac:dyDescent="0.3">
      <c r="A169" s="1" t="s">
        <v>437</v>
      </c>
      <c r="B169" s="1" t="s">
        <v>438</v>
      </c>
      <c r="C169" s="4">
        <v>399</v>
      </c>
      <c r="D169" s="6">
        <v>137</v>
      </c>
      <c r="E169" s="7">
        <v>0.65</v>
      </c>
      <c r="F169" s="1" t="s">
        <v>13</v>
      </c>
      <c r="G169" s="1" t="s">
        <v>14</v>
      </c>
      <c r="H169" s="1" t="s">
        <v>23</v>
      </c>
      <c r="I169" s="1" t="s">
        <v>16</v>
      </c>
      <c r="J169" s="1" t="s">
        <v>25</v>
      </c>
      <c r="K169" s="1" t="s">
        <v>26</v>
      </c>
      <c r="L169" s="1" t="s">
        <v>19</v>
      </c>
      <c r="M169" s="1" t="s">
        <v>26</v>
      </c>
      <c r="N169" s="1" t="s">
        <v>439</v>
      </c>
      <c r="O169" s="5">
        <v>6</v>
      </c>
    </row>
    <row r="170" spans="1:15" ht="15.6" x14ac:dyDescent="0.3">
      <c r="A170" s="1" t="s">
        <v>440</v>
      </c>
      <c r="B170" s="1" t="s">
        <v>215</v>
      </c>
      <c r="C170" s="4">
        <v>499</v>
      </c>
      <c r="D170" s="6">
        <v>122</v>
      </c>
      <c r="E170" s="7">
        <v>0.75</v>
      </c>
      <c r="F170" s="1" t="s">
        <v>22</v>
      </c>
      <c r="G170" s="1" t="s">
        <v>14</v>
      </c>
      <c r="H170" s="1" t="s">
        <v>23</v>
      </c>
      <c r="I170" s="1" t="s">
        <v>16</v>
      </c>
      <c r="J170" s="1" t="s">
        <v>216</v>
      </c>
      <c r="K170" s="1" t="s">
        <v>26</v>
      </c>
      <c r="L170" s="1">
        <v>1</v>
      </c>
      <c r="M170" s="1" t="s">
        <v>930</v>
      </c>
      <c r="N170" s="1" t="s">
        <v>47</v>
      </c>
      <c r="O170" s="5">
        <v>6</v>
      </c>
    </row>
    <row r="171" spans="1:15" ht="15.6" x14ac:dyDescent="0.3">
      <c r="A171" s="1" t="s">
        <v>441</v>
      </c>
      <c r="B171" s="1" t="s">
        <v>442</v>
      </c>
      <c r="C171" s="4">
        <v>599</v>
      </c>
      <c r="D171" s="6">
        <v>125</v>
      </c>
      <c r="E171" s="7">
        <v>0.79</v>
      </c>
      <c r="F171" s="1" t="s">
        <v>22</v>
      </c>
      <c r="G171" s="1" t="s">
        <v>14</v>
      </c>
      <c r="H171" s="1" t="s">
        <v>43</v>
      </c>
      <c r="I171" s="1" t="s">
        <v>24</v>
      </c>
      <c r="J171" s="1" t="s">
        <v>25</v>
      </c>
      <c r="K171" s="1" t="s">
        <v>26</v>
      </c>
      <c r="L171" s="1" t="s">
        <v>19</v>
      </c>
      <c r="M171" s="1" t="s">
        <v>26</v>
      </c>
      <c r="N171" s="1" t="s">
        <v>27</v>
      </c>
      <c r="O171" s="5">
        <v>6</v>
      </c>
    </row>
    <row r="172" spans="1:15" ht="15.6" x14ac:dyDescent="0.3">
      <c r="A172" s="1" t="s">
        <v>443</v>
      </c>
      <c r="B172" s="1" t="s">
        <v>444</v>
      </c>
      <c r="C172" s="4">
        <v>499</v>
      </c>
      <c r="D172" s="6">
        <v>129</v>
      </c>
      <c r="E172" s="7">
        <v>0.74</v>
      </c>
      <c r="F172" s="1" t="s">
        <v>13</v>
      </c>
      <c r="G172" s="1" t="s">
        <v>14</v>
      </c>
      <c r="H172" s="1" t="s">
        <v>23</v>
      </c>
      <c r="I172" s="1" t="s">
        <v>16</v>
      </c>
      <c r="J172" s="1" t="s">
        <v>25</v>
      </c>
      <c r="K172" s="1" t="s">
        <v>18</v>
      </c>
      <c r="L172" s="1">
        <v>1</v>
      </c>
      <c r="M172" s="1" t="s">
        <v>930</v>
      </c>
      <c r="N172" s="1" t="s">
        <v>47</v>
      </c>
      <c r="O172" s="5">
        <v>6</v>
      </c>
    </row>
    <row r="173" spans="1:15" ht="15.6" x14ac:dyDescent="0.3">
      <c r="A173" s="1" t="s">
        <v>445</v>
      </c>
      <c r="B173" s="1" t="s">
        <v>317</v>
      </c>
      <c r="C173" s="4">
        <v>499</v>
      </c>
      <c r="D173" s="6">
        <v>119</v>
      </c>
      <c r="E173" s="7">
        <v>0.76</v>
      </c>
      <c r="F173" s="1" t="s">
        <v>13</v>
      </c>
      <c r="G173" s="1" t="s">
        <v>14</v>
      </c>
      <c r="H173" s="1" t="s">
        <v>23</v>
      </c>
      <c r="I173" s="1" t="s">
        <v>24</v>
      </c>
      <c r="J173" s="1" t="s">
        <v>25</v>
      </c>
      <c r="K173" s="1" t="s">
        <v>26</v>
      </c>
      <c r="L173" s="1" t="s">
        <v>19</v>
      </c>
      <c r="M173" s="1" t="s">
        <v>26</v>
      </c>
      <c r="N173" s="1" t="s">
        <v>27</v>
      </c>
      <c r="O173" s="5">
        <v>6</v>
      </c>
    </row>
    <row r="174" spans="1:15" ht="15.6" x14ac:dyDescent="0.3">
      <c r="A174" s="1" t="s">
        <v>446</v>
      </c>
      <c r="B174" s="1" t="s">
        <v>447</v>
      </c>
      <c r="C174" s="4">
        <v>800</v>
      </c>
      <c r="D174" s="6">
        <v>390</v>
      </c>
      <c r="E174" s="7">
        <v>0.51</v>
      </c>
      <c r="F174" s="1" t="s">
        <v>22</v>
      </c>
      <c r="G174" s="1" t="s">
        <v>14</v>
      </c>
      <c r="H174" s="1" t="s">
        <v>66</v>
      </c>
      <c r="I174" s="1" t="s">
        <v>16</v>
      </c>
      <c r="J174" s="1" t="s">
        <v>25</v>
      </c>
      <c r="K174" s="1" t="s">
        <v>26</v>
      </c>
      <c r="L174" s="1">
        <v>4</v>
      </c>
      <c r="M174" s="1" t="s">
        <v>26</v>
      </c>
      <c r="N174" s="1" t="s">
        <v>108</v>
      </c>
      <c r="O174" s="5">
        <v>6</v>
      </c>
    </row>
    <row r="175" spans="1:15" ht="15.6" x14ac:dyDescent="0.3">
      <c r="A175" s="1" t="s">
        <v>448</v>
      </c>
      <c r="B175" s="1" t="s">
        <v>449</v>
      </c>
      <c r="C175" s="4">
        <v>251</v>
      </c>
      <c r="D175" s="6">
        <v>118</v>
      </c>
      <c r="E175" s="7">
        <v>0.52</v>
      </c>
      <c r="F175" s="1" t="s">
        <v>22</v>
      </c>
      <c r="G175" s="1" t="s">
        <v>14</v>
      </c>
      <c r="H175" s="1" t="s">
        <v>30</v>
      </c>
      <c r="I175" s="1" t="s">
        <v>16</v>
      </c>
      <c r="J175" s="1" t="s">
        <v>25</v>
      </c>
      <c r="K175" s="1" t="s">
        <v>18</v>
      </c>
      <c r="L175" s="1" t="s">
        <v>19</v>
      </c>
      <c r="M175" s="1" t="s">
        <v>26</v>
      </c>
      <c r="N175" s="1" t="s">
        <v>254</v>
      </c>
      <c r="O175" s="5">
        <v>6</v>
      </c>
    </row>
    <row r="176" spans="1:15" ht="15.6" x14ac:dyDescent="0.3">
      <c r="A176" s="1" t="s">
        <v>450</v>
      </c>
      <c r="B176" s="1" t="s">
        <v>451</v>
      </c>
      <c r="C176" s="4">
        <v>499</v>
      </c>
      <c r="D176" s="6">
        <v>210</v>
      </c>
      <c r="E176" s="7">
        <v>0.56999999999999995</v>
      </c>
      <c r="F176" s="1" t="s">
        <v>13</v>
      </c>
      <c r="G176" s="1" t="s">
        <v>14</v>
      </c>
      <c r="H176" s="1" t="s">
        <v>62</v>
      </c>
      <c r="I176" s="1" t="s">
        <v>24</v>
      </c>
      <c r="J176" s="1" t="s">
        <v>25</v>
      </c>
      <c r="K176" s="1" t="s">
        <v>18</v>
      </c>
      <c r="L176" s="1">
        <v>0.3</v>
      </c>
      <c r="M176" s="1" t="s">
        <v>18</v>
      </c>
      <c r="N176" s="1" t="s">
        <v>452</v>
      </c>
      <c r="O176" s="5">
        <v>6</v>
      </c>
    </row>
    <row r="177" spans="1:15" ht="15.6" x14ac:dyDescent="0.3">
      <c r="A177" s="1" t="s">
        <v>453</v>
      </c>
      <c r="B177" s="1" t="s">
        <v>454</v>
      </c>
      <c r="C177" s="4">
        <v>425</v>
      </c>
      <c r="D177" s="6">
        <v>122</v>
      </c>
      <c r="E177" s="7">
        <v>0.71</v>
      </c>
      <c r="F177" s="1" t="s">
        <v>22</v>
      </c>
      <c r="G177" s="1" t="s">
        <v>14</v>
      </c>
      <c r="H177" s="1" t="s">
        <v>30</v>
      </c>
      <c r="I177" s="1" t="s">
        <v>24</v>
      </c>
      <c r="J177" s="1" t="s">
        <v>25</v>
      </c>
      <c r="K177" s="1" t="s">
        <v>26</v>
      </c>
      <c r="L177" s="1">
        <v>0.2</v>
      </c>
      <c r="M177" s="1" t="s">
        <v>26</v>
      </c>
      <c r="N177" s="1" t="s">
        <v>379</v>
      </c>
      <c r="O177" s="5">
        <v>6</v>
      </c>
    </row>
    <row r="178" spans="1:15" ht="15.6" x14ac:dyDescent="0.3">
      <c r="A178" s="1" t="s">
        <v>455</v>
      </c>
      <c r="B178" s="1" t="s">
        <v>456</v>
      </c>
      <c r="C178" s="4">
        <v>399</v>
      </c>
      <c r="D178" s="6">
        <v>142</v>
      </c>
      <c r="E178" s="7">
        <v>0.64</v>
      </c>
      <c r="F178" s="1" t="s">
        <v>22</v>
      </c>
      <c r="G178" s="1" t="s">
        <v>14</v>
      </c>
      <c r="H178" s="1" t="s">
        <v>153</v>
      </c>
      <c r="I178" s="1" t="s">
        <v>24</v>
      </c>
      <c r="J178" s="1" t="s">
        <v>34</v>
      </c>
      <c r="K178" s="1" t="s">
        <v>18</v>
      </c>
      <c r="L178" s="1" t="s">
        <v>19</v>
      </c>
      <c r="M178" s="1" t="s">
        <v>18</v>
      </c>
      <c r="N178" s="1" t="s">
        <v>298</v>
      </c>
      <c r="O178" s="5">
        <v>6</v>
      </c>
    </row>
    <row r="179" spans="1:15" ht="15.6" x14ac:dyDescent="0.3">
      <c r="A179" s="1" t="s">
        <v>457</v>
      </c>
      <c r="B179" s="1" t="s">
        <v>458</v>
      </c>
      <c r="C179" s="4">
        <v>849</v>
      </c>
      <c r="D179" s="6">
        <v>145</v>
      </c>
      <c r="E179" s="7">
        <v>0.82</v>
      </c>
      <c r="F179" s="1" t="s">
        <v>22</v>
      </c>
      <c r="G179" s="1" t="s">
        <v>14</v>
      </c>
      <c r="H179" s="1" t="s">
        <v>15</v>
      </c>
      <c r="I179" s="1" t="s">
        <v>24</v>
      </c>
      <c r="J179" s="1" t="s">
        <v>25</v>
      </c>
      <c r="K179" s="1" t="s">
        <v>26</v>
      </c>
      <c r="L179" s="1" t="s">
        <v>19</v>
      </c>
      <c r="M179" s="1" t="s">
        <v>26</v>
      </c>
      <c r="N179" s="1" t="s">
        <v>142</v>
      </c>
      <c r="O179" s="5">
        <v>6</v>
      </c>
    </row>
    <row r="180" spans="1:15" ht="15.6" x14ac:dyDescent="0.3">
      <c r="A180" s="1" t="s">
        <v>459</v>
      </c>
      <c r="B180" s="1" t="s">
        <v>460</v>
      </c>
      <c r="C180" s="4">
        <v>384</v>
      </c>
      <c r="D180" s="6">
        <v>140</v>
      </c>
      <c r="E180" s="7">
        <v>0.63</v>
      </c>
      <c r="F180" s="1" t="s">
        <v>22</v>
      </c>
      <c r="G180" s="1" t="s">
        <v>14</v>
      </c>
      <c r="H180" s="1" t="s">
        <v>83</v>
      </c>
      <c r="I180" s="1" t="s">
        <v>16</v>
      </c>
      <c r="J180" s="1" t="s">
        <v>17</v>
      </c>
      <c r="K180" s="1" t="s">
        <v>18</v>
      </c>
      <c r="L180" s="1">
        <v>1</v>
      </c>
      <c r="M180" s="1" t="s">
        <v>26</v>
      </c>
      <c r="N180" s="1" t="s">
        <v>461</v>
      </c>
      <c r="O180" s="5">
        <v>6</v>
      </c>
    </row>
    <row r="181" spans="1:15" ht="15.6" x14ac:dyDescent="0.3">
      <c r="A181" s="1" t="s">
        <v>462</v>
      </c>
      <c r="B181" s="1" t="s">
        <v>463</v>
      </c>
      <c r="C181" s="4">
        <v>599</v>
      </c>
      <c r="D181" s="6">
        <v>129</v>
      </c>
      <c r="E181" s="7">
        <v>0.78</v>
      </c>
      <c r="F181" s="1" t="s">
        <v>22</v>
      </c>
      <c r="G181" s="1" t="s">
        <v>14</v>
      </c>
      <c r="H181" s="1" t="s">
        <v>30</v>
      </c>
      <c r="I181" s="1" t="s">
        <v>16</v>
      </c>
      <c r="J181" s="1" t="s">
        <v>25</v>
      </c>
      <c r="K181" s="1" t="s">
        <v>26</v>
      </c>
      <c r="L181" s="1" t="s">
        <v>19</v>
      </c>
      <c r="M181" s="1" t="s">
        <v>26</v>
      </c>
      <c r="N181" s="1" t="s">
        <v>464</v>
      </c>
      <c r="O181" s="5">
        <v>6</v>
      </c>
    </row>
    <row r="182" spans="1:15" ht="15.6" x14ac:dyDescent="0.3">
      <c r="A182" s="1" t="s">
        <v>465</v>
      </c>
      <c r="B182" s="1" t="s">
        <v>466</v>
      </c>
      <c r="C182" s="4">
        <v>299</v>
      </c>
      <c r="D182" s="6">
        <v>126</v>
      </c>
      <c r="E182" s="7">
        <v>0.56999999999999995</v>
      </c>
      <c r="F182" s="1" t="s">
        <v>22</v>
      </c>
      <c r="G182" s="1" t="s">
        <v>14</v>
      </c>
      <c r="H182" s="1" t="s">
        <v>30</v>
      </c>
      <c r="I182" s="1" t="s">
        <v>16</v>
      </c>
      <c r="J182" s="1" t="s">
        <v>34</v>
      </c>
      <c r="K182" s="1" t="s">
        <v>18</v>
      </c>
      <c r="L182" s="1">
        <v>1</v>
      </c>
      <c r="M182" s="1" t="s">
        <v>26</v>
      </c>
      <c r="N182" s="1" t="s">
        <v>47</v>
      </c>
      <c r="O182" s="5">
        <v>6</v>
      </c>
    </row>
    <row r="183" spans="1:15" ht="15.6" x14ac:dyDescent="0.3">
      <c r="A183" s="1" t="s">
        <v>467</v>
      </c>
      <c r="B183" s="1" t="s">
        <v>468</v>
      </c>
      <c r="C183" s="4">
        <v>499</v>
      </c>
      <c r="D183" s="6">
        <v>126</v>
      </c>
      <c r="E183" s="7">
        <v>0.74</v>
      </c>
      <c r="F183" s="1" t="s">
        <v>22</v>
      </c>
      <c r="G183" s="1" t="s">
        <v>14</v>
      </c>
      <c r="H183" s="1" t="s">
        <v>83</v>
      </c>
      <c r="I183" s="1" t="s">
        <v>16</v>
      </c>
      <c r="J183" s="1" t="s">
        <v>34</v>
      </c>
      <c r="K183" s="1" t="s">
        <v>26</v>
      </c>
      <c r="L183" s="1" t="s">
        <v>19</v>
      </c>
      <c r="M183" s="1" t="s">
        <v>26</v>
      </c>
      <c r="N183" s="1" t="s">
        <v>70</v>
      </c>
      <c r="O183" s="5">
        <v>6</v>
      </c>
    </row>
    <row r="184" spans="1:15" ht="15.6" x14ac:dyDescent="0.3">
      <c r="A184" s="1" t="s">
        <v>469</v>
      </c>
      <c r="B184" s="1" t="s">
        <v>470</v>
      </c>
      <c r="C184" s="4">
        <v>1200</v>
      </c>
      <c r="D184" s="6">
        <v>133</v>
      </c>
      <c r="E184" s="7">
        <v>0.88</v>
      </c>
      <c r="F184" s="1" t="s">
        <v>22</v>
      </c>
      <c r="G184" s="1" t="s">
        <v>14</v>
      </c>
      <c r="H184" s="1" t="s">
        <v>30</v>
      </c>
      <c r="I184" s="1" t="s">
        <v>16</v>
      </c>
      <c r="J184" s="1" t="s">
        <v>25</v>
      </c>
      <c r="K184" s="1" t="s">
        <v>26</v>
      </c>
      <c r="L184" s="1" t="s">
        <v>19</v>
      </c>
      <c r="M184" s="1" t="s">
        <v>26</v>
      </c>
      <c r="N184" s="1" t="s">
        <v>343</v>
      </c>
      <c r="O184" s="5">
        <v>6</v>
      </c>
    </row>
    <row r="185" spans="1:15" ht="15.6" x14ac:dyDescent="0.3">
      <c r="A185" s="1" t="s">
        <v>471</v>
      </c>
      <c r="B185" s="1" t="s">
        <v>97</v>
      </c>
      <c r="C185" s="4">
        <v>599</v>
      </c>
      <c r="D185" s="6">
        <v>125</v>
      </c>
      <c r="E185" s="7">
        <v>0.79</v>
      </c>
      <c r="F185" s="1" t="s">
        <v>22</v>
      </c>
      <c r="G185" s="1" t="s">
        <v>14</v>
      </c>
      <c r="H185" s="1" t="s">
        <v>30</v>
      </c>
      <c r="I185" s="1" t="s">
        <v>24</v>
      </c>
      <c r="J185" s="1" t="s">
        <v>25</v>
      </c>
      <c r="K185" s="1" t="s">
        <v>26</v>
      </c>
      <c r="L185" s="1" t="s">
        <v>19</v>
      </c>
      <c r="M185" s="1" t="s">
        <v>26</v>
      </c>
      <c r="N185" s="1" t="s">
        <v>27</v>
      </c>
      <c r="O185" s="5">
        <v>6</v>
      </c>
    </row>
    <row r="186" spans="1:15" ht="15.6" x14ac:dyDescent="0.3">
      <c r="A186" s="1" t="s">
        <v>472</v>
      </c>
      <c r="B186" s="1" t="s">
        <v>473</v>
      </c>
      <c r="C186" s="4">
        <v>799</v>
      </c>
      <c r="D186" s="6">
        <v>174</v>
      </c>
      <c r="E186" s="7">
        <v>0.78</v>
      </c>
      <c r="F186" s="1" t="s">
        <v>13</v>
      </c>
      <c r="G186" s="1" t="s">
        <v>14</v>
      </c>
      <c r="H186" s="1" t="s">
        <v>66</v>
      </c>
      <c r="I186" s="1" t="s">
        <v>129</v>
      </c>
      <c r="J186" s="1" t="s">
        <v>17</v>
      </c>
      <c r="K186" s="1" t="s">
        <v>26</v>
      </c>
      <c r="L186" s="1">
        <v>2</v>
      </c>
      <c r="M186" s="1" t="s">
        <v>26</v>
      </c>
      <c r="N186" s="1" t="s">
        <v>474</v>
      </c>
      <c r="O186" s="5">
        <v>6</v>
      </c>
    </row>
    <row r="187" spans="1:15" ht="15.6" x14ac:dyDescent="0.3">
      <c r="A187" s="1" t="s">
        <v>475</v>
      </c>
      <c r="B187" s="1" t="s">
        <v>476</v>
      </c>
      <c r="C187" s="4">
        <v>299</v>
      </c>
      <c r="D187" s="6">
        <v>135</v>
      </c>
      <c r="E187" s="7">
        <v>0.54</v>
      </c>
      <c r="F187" s="1" t="s">
        <v>22</v>
      </c>
      <c r="G187" s="1" t="s">
        <v>14</v>
      </c>
      <c r="H187" s="1" t="s">
        <v>43</v>
      </c>
      <c r="I187" s="1" t="s">
        <v>16</v>
      </c>
      <c r="J187" s="1" t="s">
        <v>25</v>
      </c>
      <c r="K187" s="1" t="s">
        <v>18</v>
      </c>
      <c r="L187" s="1">
        <v>1</v>
      </c>
      <c r="M187" s="1" t="s">
        <v>26</v>
      </c>
      <c r="N187" s="1" t="s">
        <v>461</v>
      </c>
      <c r="O187" s="5">
        <v>6</v>
      </c>
    </row>
    <row r="188" spans="1:15" ht="15.6" x14ac:dyDescent="0.3">
      <c r="A188" s="1" t="s">
        <v>477</v>
      </c>
      <c r="B188" s="1" t="s">
        <v>478</v>
      </c>
      <c r="C188" s="4">
        <v>1999</v>
      </c>
      <c r="D188" s="6">
        <v>599</v>
      </c>
      <c r="E188" s="7">
        <v>0.7</v>
      </c>
      <c r="F188" s="1" t="s">
        <v>22</v>
      </c>
      <c r="G188" s="1" t="s">
        <v>14</v>
      </c>
      <c r="H188" s="1" t="s">
        <v>66</v>
      </c>
      <c r="I188" s="1" t="s">
        <v>24</v>
      </c>
      <c r="J188" s="1" t="s">
        <v>17</v>
      </c>
      <c r="K188" s="1" t="s">
        <v>26</v>
      </c>
      <c r="L188" s="1" t="s">
        <v>19</v>
      </c>
      <c r="M188" s="1" t="s">
        <v>18</v>
      </c>
      <c r="N188" s="1" t="s">
        <v>67</v>
      </c>
      <c r="O188" s="5">
        <v>6</v>
      </c>
    </row>
    <row r="189" spans="1:15" ht="15.6" x14ac:dyDescent="0.3">
      <c r="A189" s="1" t="s">
        <v>479</v>
      </c>
      <c r="B189" s="1" t="s">
        <v>480</v>
      </c>
      <c r="C189" s="4">
        <v>449</v>
      </c>
      <c r="D189" s="6">
        <v>145</v>
      </c>
      <c r="E189" s="7">
        <v>0.67</v>
      </c>
      <c r="F189" s="1" t="s">
        <v>22</v>
      </c>
      <c r="G189" s="1" t="s">
        <v>14</v>
      </c>
      <c r="H189" s="1" t="s">
        <v>30</v>
      </c>
      <c r="I189" s="1" t="s">
        <v>24</v>
      </c>
      <c r="J189" s="1" t="s">
        <v>17</v>
      </c>
      <c r="K189" s="1" t="s">
        <v>18</v>
      </c>
      <c r="L189" s="1" t="s">
        <v>19</v>
      </c>
      <c r="M189" s="1" t="s">
        <v>26</v>
      </c>
      <c r="N189" s="1" t="s">
        <v>481</v>
      </c>
      <c r="O189" s="5">
        <v>6</v>
      </c>
    </row>
    <row r="190" spans="1:15" ht="15.6" x14ac:dyDescent="0.3">
      <c r="A190" s="1" t="s">
        <v>482</v>
      </c>
      <c r="B190" s="1" t="s">
        <v>483</v>
      </c>
      <c r="C190" s="4">
        <v>499</v>
      </c>
      <c r="D190" s="6">
        <v>139</v>
      </c>
      <c r="E190" s="7">
        <v>0.72</v>
      </c>
      <c r="F190" s="1" t="s">
        <v>22</v>
      </c>
      <c r="G190" s="1" t="s">
        <v>14</v>
      </c>
      <c r="H190" s="1" t="s">
        <v>23</v>
      </c>
      <c r="I190" s="1" t="s">
        <v>24</v>
      </c>
      <c r="J190" s="1" t="s">
        <v>34</v>
      </c>
      <c r="K190" s="1" t="s">
        <v>18</v>
      </c>
      <c r="L190" s="1" t="s">
        <v>19</v>
      </c>
      <c r="M190" s="1" t="s">
        <v>26</v>
      </c>
      <c r="N190" s="1" t="s">
        <v>95</v>
      </c>
      <c r="O190" s="5">
        <v>6</v>
      </c>
    </row>
    <row r="191" spans="1:15" ht="15.6" x14ac:dyDescent="0.3">
      <c r="A191" s="1" t="s">
        <v>484</v>
      </c>
      <c r="B191" s="1" t="s">
        <v>485</v>
      </c>
      <c r="C191" s="4">
        <v>1200</v>
      </c>
      <c r="D191" s="6">
        <v>125</v>
      </c>
      <c r="E191" s="7">
        <v>0.89</v>
      </c>
      <c r="F191" s="1" t="s">
        <v>22</v>
      </c>
      <c r="G191" s="1" t="s">
        <v>14</v>
      </c>
      <c r="H191" s="1" t="s">
        <v>66</v>
      </c>
      <c r="I191" s="1" t="s">
        <v>24</v>
      </c>
      <c r="J191" s="1" t="s">
        <v>17</v>
      </c>
      <c r="K191" s="1" t="s">
        <v>26</v>
      </c>
      <c r="L191" s="1">
        <v>2</v>
      </c>
      <c r="M191" s="1" t="s">
        <v>18</v>
      </c>
      <c r="N191" s="1" t="s">
        <v>486</v>
      </c>
      <c r="O191" s="5">
        <v>6</v>
      </c>
    </row>
    <row r="192" spans="1:15" ht="15.6" x14ac:dyDescent="0.3">
      <c r="A192" s="1" t="s">
        <v>487</v>
      </c>
      <c r="B192" s="1" t="s">
        <v>488</v>
      </c>
      <c r="C192" s="4">
        <v>295</v>
      </c>
      <c r="D192" s="6">
        <v>127</v>
      </c>
      <c r="E192" s="7">
        <v>0.56000000000000005</v>
      </c>
      <c r="F192" s="1" t="s">
        <v>22</v>
      </c>
      <c r="G192" s="1" t="s">
        <v>14</v>
      </c>
      <c r="H192" s="1" t="s">
        <v>62</v>
      </c>
      <c r="I192" s="1" t="s">
        <v>24</v>
      </c>
      <c r="J192" s="1" t="s">
        <v>17</v>
      </c>
      <c r="K192" s="1" t="s">
        <v>26</v>
      </c>
      <c r="L192" s="1" t="s">
        <v>19</v>
      </c>
      <c r="M192" s="1" t="s">
        <v>18</v>
      </c>
      <c r="N192" s="1" t="s">
        <v>489</v>
      </c>
      <c r="O192" s="5">
        <v>6</v>
      </c>
    </row>
    <row r="193" spans="1:15" ht="15.6" x14ac:dyDescent="0.3">
      <c r="A193" s="1" t="s">
        <v>490</v>
      </c>
      <c r="B193" s="1" t="s">
        <v>491</v>
      </c>
      <c r="C193" s="4">
        <v>550</v>
      </c>
      <c r="D193" s="6">
        <v>275</v>
      </c>
      <c r="E193" s="7">
        <v>0.5</v>
      </c>
      <c r="F193" s="1" t="s">
        <v>13</v>
      </c>
      <c r="G193" s="1" t="s">
        <v>14</v>
      </c>
      <c r="H193" s="1" t="s">
        <v>62</v>
      </c>
      <c r="I193" s="1" t="s">
        <v>16</v>
      </c>
      <c r="J193" s="1" t="s">
        <v>25</v>
      </c>
      <c r="K193" s="1" t="s">
        <v>26</v>
      </c>
      <c r="L193" s="1">
        <v>1</v>
      </c>
      <c r="M193" s="1" t="s">
        <v>18</v>
      </c>
      <c r="N193" s="1" t="s">
        <v>492</v>
      </c>
      <c r="O193" s="5">
        <v>6</v>
      </c>
    </row>
    <row r="194" spans="1:15" ht="15.6" x14ac:dyDescent="0.3">
      <c r="A194" s="1" t="s">
        <v>493</v>
      </c>
      <c r="B194" s="1" t="s">
        <v>494</v>
      </c>
      <c r="C194" s="4">
        <v>399</v>
      </c>
      <c r="D194" s="6">
        <v>126</v>
      </c>
      <c r="E194" s="7">
        <v>0.68</v>
      </c>
      <c r="F194" s="1" t="s">
        <v>13</v>
      </c>
      <c r="G194" s="1" t="s">
        <v>14</v>
      </c>
      <c r="H194" s="1" t="s">
        <v>23</v>
      </c>
      <c r="I194" s="1" t="s">
        <v>16</v>
      </c>
      <c r="J194" s="1" t="s">
        <v>34</v>
      </c>
      <c r="K194" s="1" t="s">
        <v>26</v>
      </c>
      <c r="L194" s="1" t="s">
        <v>19</v>
      </c>
      <c r="M194" s="1" t="s">
        <v>26</v>
      </c>
      <c r="N194" s="1" t="s">
        <v>186</v>
      </c>
      <c r="O194" s="5">
        <v>6</v>
      </c>
    </row>
    <row r="195" spans="1:15" ht="15.6" x14ac:dyDescent="0.3">
      <c r="A195" s="1" t="s">
        <v>495</v>
      </c>
      <c r="B195" s="1" t="s">
        <v>381</v>
      </c>
      <c r="C195" s="4">
        <v>599</v>
      </c>
      <c r="D195" s="6">
        <v>128</v>
      </c>
      <c r="E195" s="7">
        <v>0.78</v>
      </c>
      <c r="F195" s="1" t="s">
        <v>22</v>
      </c>
      <c r="G195" s="1" t="s">
        <v>14</v>
      </c>
      <c r="H195" s="1" t="s">
        <v>23</v>
      </c>
      <c r="I195" s="1" t="s">
        <v>24</v>
      </c>
      <c r="J195" s="1" t="s">
        <v>25</v>
      </c>
      <c r="K195" s="1" t="s">
        <v>26</v>
      </c>
      <c r="L195" s="1" t="s">
        <v>19</v>
      </c>
      <c r="M195" s="1" t="s">
        <v>26</v>
      </c>
      <c r="N195" s="1" t="s">
        <v>27</v>
      </c>
      <c r="O195" s="5">
        <v>6</v>
      </c>
    </row>
    <row r="196" spans="1:15" ht="15.6" x14ac:dyDescent="0.3">
      <c r="A196" s="1" t="s">
        <v>496</v>
      </c>
      <c r="B196" s="1" t="s">
        <v>497</v>
      </c>
      <c r="C196" s="4">
        <v>1399</v>
      </c>
      <c r="D196" s="6">
        <v>129</v>
      </c>
      <c r="E196" s="7">
        <v>0.9</v>
      </c>
      <c r="F196" s="1" t="s">
        <v>22</v>
      </c>
      <c r="G196" s="1" t="s">
        <v>14</v>
      </c>
      <c r="H196" s="1" t="s">
        <v>66</v>
      </c>
      <c r="I196" s="1" t="s">
        <v>24</v>
      </c>
      <c r="J196" s="1" t="s">
        <v>17</v>
      </c>
      <c r="K196" s="1" t="s">
        <v>26</v>
      </c>
      <c r="L196" s="1">
        <v>2</v>
      </c>
      <c r="M196" s="1" t="s">
        <v>18</v>
      </c>
      <c r="N196" s="1" t="s">
        <v>498</v>
      </c>
      <c r="O196" s="5">
        <v>6</v>
      </c>
    </row>
    <row r="197" spans="1:15" ht="15.6" x14ac:dyDescent="0.3">
      <c r="A197" s="1" t="s">
        <v>499</v>
      </c>
      <c r="B197" s="1" t="s">
        <v>500</v>
      </c>
      <c r="C197" s="4">
        <v>399</v>
      </c>
      <c r="D197" s="6">
        <v>127</v>
      </c>
      <c r="E197" s="7">
        <v>0.68</v>
      </c>
      <c r="F197" s="1" t="s">
        <v>13</v>
      </c>
      <c r="G197" s="1" t="s">
        <v>14</v>
      </c>
      <c r="H197" s="1" t="s">
        <v>58</v>
      </c>
      <c r="I197" s="1" t="s">
        <v>24</v>
      </c>
      <c r="J197" s="1" t="s">
        <v>25</v>
      </c>
      <c r="K197" s="1" t="s">
        <v>18</v>
      </c>
      <c r="L197" s="1">
        <v>0.3</v>
      </c>
      <c r="M197" s="1" t="s">
        <v>26</v>
      </c>
      <c r="N197" s="1" t="s">
        <v>501</v>
      </c>
      <c r="O197" s="5">
        <v>6</v>
      </c>
    </row>
    <row r="198" spans="1:15" ht="15.6" x14ac:dyDescent="0.3">
      <c r="A198" s="1" t="s">
        <v>502</v>
      </c>
      <c r="B198" s="1" t="s">
        <v>503</v>
      </c>
      <c r="C198" s="4">
        <v>499</v>
      </c>
      <c r="D198" s="6">
        <v>128</v>
      </c>
      <c r="E198" s="7">
        <v>0.74</v>
      </c>
      <c r="F198" s="1" t="s">
        <v>22</v>
      </c>
      <c r="G198" s="1" t="s">
        <v>14</v>
      </c>
      <c r="H198" s="1" t="s">
        <v>23</v>
      </c>
      <c r="I198" s="1" t="s">
        <v>16</v>
      </c>
      <c r="J198" s="1" t="s">
        <v>34</v>
      </c>
      <c r="K198" s="1" t="s">
        <v>26</v>
      </c>
      <c r="L198" s="1">
        <v>1</v>
      </c>
      <c r="M198" s="1" t="s">
        <v>26</v>
      </c>
      <c r="N198" s="1" t="s">
        <v>195</v>
      </c>
      <c r="O198" s="5">
        <v>6</v>
      </c>
    </row>
    <row r="199" spans="1:15" ht="15.6" x14ac:dyDescent="0.3">
      <c r="A199" s="1" t="s">
        <v>504</v>
      </c>
      <c r="B199" s="1" t="s">
        <v>505</v>
      </c>
      <c r="C199" s="4">
        <v>349</v>
      </c>
      <c r="D199" s="6">
        <v>163</v>
      </c>
      <c r="E199" s="7">
        <v>0.53</v>
      </c>
      <c r="F199" s="1" t="s">
        <v>22</v>
      </c>
      <c r="G199" s="1" t="s">
        <v>14</v>
      </c>
      <c r="H199" s="1" t="s">
        <v>66</v>
      </c>
      <c r="I199" s="1" t="s">
        <v>24</v>
      </c>
      <c r="J199" s="1" t="s">
        <v>25</v>
      </c>
      <c r="K199" s="1" t="s">
        <v>26</v>
      </c>
      <c r="L199" s="1">
        <v>1</v>
      </c>
      <c r="M199" s="1" t="s">
        <v>26</v>
      </c>
      <c r="N199" s="1" t="s">
        <v>506</v>
      </c>
      <c r="O199" s="5">
        <v>6</v>
      </c>
    </row>
    <row r="200" spans="1:15" ht="15.6" x14ac:dyDescent="0.3">
      <c r="A200" s="1" t="s">
        <v>507</v>
      </c>
      <c r="B200" s="1" t="s">
        <v>508</v>
      </c>
      <c r="C200" s="4">
        <v>788</v>
      </c>
      <c r="D200" s="6">
        <v>132</v>
      </c>
      <c r="E200" s="7">
        <v>0.83</v>
      </c>
      <c r="F200" s="1" t="s">
        <v>22</v>
      </c>
      <c r="G200" s="1" t="s">
        <v>14</v>
      </c>
      <c r="H200" s="1" t="s">
        <v>212</v>
      </c>
      <c r="I200" s="1" t="s">
        <v>16</v>
      </c>
      <c r="J200" s="1" t="s">
        <v>25</v>
      </c>
      <c r="K200" s="1" t="s">
        <v>26</v>
      </c>
      <c r="L200" s="1">
        <v>1</v>
      </c>
      <c r="M200" s="1" t="s">
        <v>26</v>
      </c>
      <c r="N200" s="1" t="s">
        <v>509</v>
      </c>
      <c r="O200" s="5">
        <v>6</v>
      </c>
    </row>
    <row r="201" spans="1:15" ht="15.6" x14ac:dyDescent="0.3">
      <c r="A201" s="1" t="s">
        <v>510</v>
      </c>
      <c r="B201" s="1" t="s">
        <v>511</v>
      </c>
      <c r="C201" s="4">
        <v>449</v>
      </c>
      <c r="D201" s="6">
        <v>140</v>
      </c>
      <c r="E201" s="7">
        <v>0.68</v>
      </c>
      <c r="F201" s="1" t="s">
        <v>22</v>
      </c>
      <c r="G201" s="1" t="s">
        <v>14</v>
      </c>
      <c r="H201" s="1" t="s">
        <v>30</v>
      </c>
      <c r="I201" s="1" t="s">
        <v>16</v>
      </c>
      <c r="J201" s="1" t="s">
        <v>34</v>
      </c>
      <c r="K201" s="1" t="s">
        <v>18</v>
      </c>
      <c r="L201" s="1">
        <v>1</v>
      </c>
      <c r="M201" s="1" t="s">
        <v>26</v>
      </c>
      <c r="N201" s="1" t="s">
        <v>55</v>
      </c>
      <c r="O201" s="5">
        <v>6</v>
      </c>
    </row>
    <row r="202" spans="1:15" ht="15.6" x14ac:dyDescent="0.3">
      <c r="A202" s="1" t="s">
        <v>512</v>
      </c>
      <c r="B202" s="1" t="s">
        <v>513</v>
      </c>
      <c r="C202" s="4">
        <v>749</v>
      </c>
      <c r="D202" s="6">
        <v>130</v>
      </c>
      <c r="E202" s="7">
        <v>0.82</v>
      </c>
      <c r="F202" s="1" t="s">
        <v>22</v>
      </c>
      <c r="G202" s="1" t="s">
        <v>14</v>
      </c>
      <c r="H202" s="1" t="s">
        <v>83</v>
      </c>
      <c r="I202" s="1" t="s">
        <v>16</v>
      </c>
      <c r="J202" s="1" t="s">
        <v>34</v>
      </c>
      <c r="K202" s="1" t="s">
        <v>26</v>
      </c>
      <c r="L202" s="1" t="s">
        <v>19</v>
      </c>
      <c r="M202" s="1" t="s">
        <v>26</v>
      </c>
      <c r="N202" s="1" t="s">
        <v>134</v>
      </c>
      <c r="O202" s="5">
        <v>5</v>
      </c>
    </row>
    <row r="203" spans="1:15" ht="15.6" x14ac:dyDescent="0.3">
      <c r="A203" s="1" t="s">
        <v>514</v>
      </c>
      <c r="B203" s="1" t="s">
        <v>515</v>
      </c>
      <c r="C203" s="4">
        <v>494</v>
      </c>
      <c r="D203" s="6">
        <v>129</v>
      </c>
      <c r="E203" s="7">
        <v>0.73</v>
      </c>
      <c r="F203" s="1" t="s">
        <v>13</v>
      </c>
      <c r="G203" s="1" t="s">
        <v>14</v>
      </c>
      <c r="H203" s="1" t="s">
        <v>23</v>
      </c>
      <c r="I203" s="1" t="s">
        <v>24</v>
      </c>
      <c r="J203" s="1" t="s">
        <v>25</v>
      </c>
      <c r="K203" s="1" t="s">
        <v>26</v>
      </c>
      <c r="L203" s="1" t="s">
        <v>19</v>
      </c>
      <c r="M203" s="1" t="s">
        <v>26</v>
      </c>
      <c r="N203" s="1" t="s">
        <v>27</v>
      </c>
      <c r="O203" s="5">
        <v>5</v>
      </c>
    </row>
    <row r="204" spans="1:15" ht="15.6" x14ac:dyDescent="0.3">
      <c r="A204" s="1" t="s">
        <v>516</v>
      </c>
      <c r="B204" s="1" t="s">
        <v>517</v>
      </c>
      <c r="C204" s="4">
        <v>499</v>
      </c>
      <c r="D204" s="6">
        <v>155</v>
      </c>
      <c r="E204" s="7">
        <v>0.68</v>
      </c>
      <c r="F204" s="1" t="s">
        <v>22</v>
      </c>
      <c r="G204" s="1" t="s">
        <v>14</v>
      </c>
      <c r="H204" s="1" t="s">
        <v>30</v>
      </c>
      <c r="I204" s="1" t="s">
        <v>16</v>
      </c>
      <c r="J204" s="1" t="s">
        <v>25</v>
      </c>
      <c r="K204" s="1" t="s">
        <v>18</v>
      </c>
      <c r="L204" s="1" t="s">
        <v>19</v>
      </c>
      <c r="M204" s="1" t="s">
        <v>26</v>
      </c>
      <c r="N204" s="1" t="s">
        <v>518</v>
      </c>
      <c r="O204" s="5">
        <v>5</v>
      </c>
    </row>
    <row r="205" spans="1:15" ht="15.6" x14ac:dyDescent="0.3">
      <c r="A205" s="1" t="s">
        <v>519</v>
      </c>
      <c r="B205" s="1" t="s">
        <v>520</v>
      </c>
      <c r="C205" s="4">
        <v>349</v>
      </c>
      <c r="D205" s="6">
        <v>239</v>
      </c>
      <c r="E205" s="7">
        <v>0.31</v>
      </c>
      <c r="F205" s="1" t="s">
        <v>22</v>
      </c>
      <c r="G205" s="1" t="s">
        <v>14</v>
      </c>
      <c r="H205" s="1" t="s">
        <v>153</v>
      </c>
      <c r="I205" s="1" t="s">
        <v>24</v>
      </c>
      <c r="J205" s="1" t="s">
        <v>17</v>
      </c>
      <c r="K205" s="1" t="s">
        <v>18</v>
      </c>
      <c r="L205" s="1" t="s">
        <v>19</v>
      </c>
      <c r="M205" s="1" t="s">
        <v>18</v>
      </c>
      <c r="N205" s="1" t="s">
        <v>67</v>
      </c>
      <c r="O205" s="5">
        <v>5</v>
      </c>
    </row>
    <row r="206" spans="1:15" ht="15.6" x14ac:dyDescent="0.3">
      <c r="A206" s="1" t="s">
        <v>521</v>
      </c>
      <c r="B206" s="1" t="s">
        <v>522</v>
      </c>
      <c r="C206" s="4">
        <v>999</v>
      </c>
      <c r="D206" s="6">
        <v>129</v>
      </c>
      <c r="E206" s="7">
        <v>0.87</v>
      </c>
      <c r="F206" s="1" t="s">
        <v>13</v>
      </c>
      <c r="G206" s="1" t="s">
        <v>14</v>
      </c>
      <c r="H206" s="1" t="s">
        <v>66</v>
      </c>
      <c r="I206" s="1" t="s">
        <v>16</v>
      </c>
      <c r="J206" s="1" t="s">
        <v>25</v>
      </c>
      <c r="K206" s="1" t="s">
        <v>26</v>
      </c>
      <c r="L206" s="1">
        <v>10</v>
      </c>
      <c r="M206" s="1" t="s">
        <v>26</v>
      </c>
      <c r="N206" s="1" t="s">
        <v>523</v>
      </c>
      <c r="O206" s="5">
        <v>5</v>
      </c>
    </row>
    <row r="207" spans="1:15" ht="15.6" x14ac:dyDescent="0.3">
      <c r="A207" s="1" t="s">
        <v>524</v>
      </c>
      <c r="B207" s="1" t="s">
        <v>525</v>
      </c>
      <c r="C207" s="4">
        <v>799</v>
      </c>
      <c r="D207" s="6">
        <v>128</v>
      </c>
      <c r="E207" s="7">
        <v>0.83</v>
      </c>
      <c r="F207" s="1" t="s">
        <v>13</v>
      </c>
      <c r="G207" s="1" t="s">
        <v>14</v>
      </c>
      <c r="H207" s="1" t="s">
        <v>30</v>
      </c>
      <c r="I207" s="1" t="s">
        <v>24</v>
      </c>
      <c r="J207" s="1" t="s">
        <v>25</v>
      </c>
      <c r="K207" s="1" t="s">
        <v>18</v>
      </c>
      <c r="L207" s="1">
        <v>1</v>
      </c>
      <c r="M207" s="1" t="s">
        <v>26</v>
      </c>
      <c r="N207" s="1" t="s">
        <v>526</v>
      </c>
      <c r="O207" s="5">
        <v>5</v>
      </c>
    </row>
    <row r="208" spans="1:15" ht="15.6" x14ac:dyDescent="0.3">
      <c r="A208" s="1" t="s">
        <v>527</v>
      </c>
      <c r="B208" s="1" t="s">
        <v>528</v>
      </c>
      <c r="C208" s="4">
        <v>766</v>
      </c>
      <c r="D208" s="6">
        <v>128</v>
      </c>
      <c r="E208" s="7">
        <v>0.83</v>
      </c>
      <c r="F208" s="1" t="s">
        <v>22</v>
      </c>
      <c r="G208" s="1" t="s">
        <v>14</v>
      </c>
      <c r="H208" s="1" t="s">
        <v>66</v>
      </c>
      <c r="I208" s="1" t="s">
        <v>24</v>
      </c>
      <c r="J208" s="1" t="s">
        <v>17</v>
      </c>
      <c r="K208" s="1" t="s">
        <v>26</v>
      </c>
      <c r="L208" s="1">
        <v>2</v>
      </c>
      <c r="M208" s="1" t="s">
        <v>18</v>
      </c>
      <c r="N208" s="1" t="s">
        <v>529</v>
      </c>
      <c r="O208" s="5">
        <v>5</v>
      </c>
    </row>
    <row r="209" spans="1:15" ht="15.6" x14ac:dyDescent="0.3">
      <c r="A209" s="1" t="s">
        <v>530</v>
      </c>
      <c r="B209" s="1" t="s">
        <v>500</v>
      </c>
      <c r="C209" s="4">
        <v>399</v>
      </c>
      <c r="D209" s="6">
        <v>126</v>
      </c>
      <c r="E209" s="7">
        <v>0.68</v>
      </c>
      <c r="F209" s="1" t="s">
        <v>13</v>
      </c>
      <c r="G209" s="1" t="s">
        <v>14</v>
      </c>
      <c r="H209" s="1" t="s">
        <v>58</v>
      </c>
      <c r="I209" s="1" t="s">
        <v>24</v>
      </c>
      <c r="J209" s="1" t="s">
        <v>25</v>
      </c>
      <c r="K209" s="1" t="s">
        <v>18</v>
      </c>
      <c r="L209" s="1">
        <v>0.6</v>
      </c>
      <c r="M209" s="1" t="s">
        <v>26</v>
      </c>
      <c r="N209" s="1" t="s">
        <v>501</v>
      </c>
      <c r="O209" s="5">
        <v>5</v>
      </c>
    </row>
    <row r="210" spans="1:15" ht="15.6" x14ac:dyDescent="0.3">
      <c r="A210" s="1" t="s">
        <v>531</v>
      </c>
      <c r="B210" s="1" t="s">
        <v>532</v>
      </c>
      <c r="C210" s="4">
        <v>499</v>
      </c>
      <c r="D210" s="6">
        <v>139</v>
      </c>
      <c r="E210" s="7">
        <v>0.72</v>
      </c>
      <c r="F210" s="1" t="s">
        <v>13</v>
      </c>
      <c r="G210" s="1" t="s">
        <v>14</v>
      </c>
      <c r="H210" s="1" t="s">
        <v>43</v>
      </c>
      <c r="I210" s="1" t="s">
        <v>24</v>
      </c>
      <c r="J210" s="1" t="s">
        <v>34</v>
      </c>
      <c r="K210" s="1" t="s">
        <v>18</v>
      </c>
      <c r="L210" s="1">
        <v>10</v>
      </c>
      <c r="M210" s="1" t="s">
        <v>26</v>
      </c>
      <c r="N210" s="1" t="s">
        <v>95</v>
      </c>
      <c r="O210" s="5">
        <v>5</v>
      </c>
    </row>
    <row r="211" spans="1:15" ht="15.6" x14ac:dyDescent="0.3">
      <c r="A211" s="1" t="s">
        <v>533</v>
      </c>
      <c r="B211" s="1" t="s">
        <v>534</v>
      </c>
      <c r="C211" s="4">
        <v>499</v>
      </c>
      <c r="D211" s="6">
        <v>160</v>
      </c>
      <c r="E211" s="7">
        <v>0.67</v>
      </c>
      <c r="F211" s="1" t="s">
        <v>22</v>
      </c>
      <c r="G211" s="1" t="s">
        <v>14</v>
      </c>
      <c r="H211" s="1" t="s">
        <v>66</v>
      </c>
      <c r="I211" s="1" t="s">
        <v>16</v>
      </c>
      <c r="J211" s="1" t="s">
        <v>34</v>
      </c>
      <c r="K211" s="1" t="s">
        <v>26</v>
      </c>
      <c r="L211" s="1" t="s">
        <v>19</v>
      </c>
      <c r="M211" s="1" t="s">
        <v>26</v>
      </c>
      <c r="N211" s="1" t="s">
        <v>70</v>
      </c>
      <c r="O211" s="5">
        <v>5</v>
      </c>
    </row>
    <row r="212" spans="1:15" ht="15.6" x14ac:dyDescent="0.3">
      <c r="A212" s="1" t="s">
        <v>535</v>
      </c>
      <c r="B212" s="1" t="s">
        <v>536</v>
      </c>
      <c r="C212" s="4">
        <v>499</v>
      </c>
      <c r="D212" s="6">
        <v>135</v>
      </c>
      <c r="E212" s="7">
        <v>0.72</v>
      </c>
      <c r="F212" s="1" t="s">
        <v>22</v>
      </c>
      <c r="G212" s="1" t="s">
        <v>14</v>
      </c>
      <c r="H212" s="1" t="s">
        <v>212</v>
      </c>
      <c r="I212" s="1" t="s">
        <v>24</v>
      </c>
      <c r="J212" s="1" t="s">
        <v>17</v>
      </c>
      <c r="K212" s="1" t="s">
        <v>18</v>
      </c>
      <c r="L212" s="1" t="s">
        <v>19</v>
      </c>
      <c r="M212" s="1" t="s">
        <v>26</v>
      </c>
      <c r="N212" s="1" t="s">
        <v>537</v>
      </c>
      <c r="O212" s="5">
        <v>5</v>
      </c>
    </row>
    <row r="213" spans="1:15" ht="15.6" x14ac:dyDescent="0.3">
      <c r="A213" s="1" t="s">
        <v>538</v>
      </c>
      <c r="B213" s="1" t="s">
        <v>539</v>
      </c>
      <c r="C213" s="4">
        <v>419</v>
      </c>
      <c r="D213" s="6">
        <v>124</v>
      </c>
      <c r="E213" s="7">
        <v>0.7</v>
      </c>
      <c r="F213" s="1" t="s">
        <v>22</v>
      </c>
      <c r="G213" s="1" t="s">
        <v>14</v>
      </c>
      <c r="H213" s="1" t="s">
        <v>30</v>
      </c>
      <c r="I213" s="1" t="s">
        <v>24</v>
      </c>
      <c r="J213" s="1" t="s">
        <v>34</v>
      </c>
      <c r="K213" s="1" t="s">
        <v>18</v>
      </c>
      <c r="L213" s="1">
        <v>3</v>
      </c>
      <c r="M213" s="1" t="s">
        <v>26</v>
      </c>
      <c r="N213" s="1" t="s">
        <v>50</v>
      </c>
      <c r="O213" s="5">
        <v>5</v>
      </c>
    </row>
    <row r="214" spans="1:15" ht="15.6" x14ac:dyDescent="0.3">
      <c r="A214" s="1" t="s">
        <v>540</v>
      </c>
      <c r="B214" s="1" t="s">
        <v>541</v>
      </c>
      <c r="C214" s="4">
        <v>499</v>
      </c>
      <c r="D214" s="6">
        <v>127</v>
      </c>
      <c r="E214" s="7">
        <v>0.74</v>
      </c>
      <c r="F214" s="1" t="s">
        <v>22</v>
      </c>
      <c r="G214" s="1" t="s">
        <v>14</v>
      </c>
      <c r="H214" s="1" t="s">
        <v>23</v>
      </c>
      <c r="I214" s="1" t="s">
        <v>129</v>
      </c>
      <c r="J214" s="1" t="s">
        <v>25</v>
      </c>
      <c r="K214" s="1" t="s">
        <v>26</v>
      </c>
      <c r="L214" s="1">
        <v>1</v>
      </c>
      <c r="M214" s="1" t="s">
        <v>930</v>
      </c>
      <c r="N214" s="1" t="s">
        <v>27</v>
      </c>
      <c r="O214" s="5">
        <v>5</v>
      </c>
    </row>
    <row r="215" spans="1:15" ht="15.6" x14ac:dyDescent="0.3">
      <c r="A215" s="1" t="s">
        <v>542</v>
      </c>
      <c r="B215" s="1" t="s">
        <v>543</v>
      </c>
      <c r="C215" s="4">
        <v>499</v>
      </c>
      <c r="D215" s="6">
        <v>132</v>
      </c>
      <c r="E215" s="7">
        <v>0.73</v>
      </c>
      <c r="F215" s="1" t="s">
        <v>13</v>
      </c>
      <c r="G215" s="1" t="s">
        <v>14</v>
      </c>
      <c r="H215" s="1" t="s">
        <v>30</v>
      </c>
      <c r="I215" s="1" t="s">
        <v>24</v>
      </c>
      <c r="J215" s="1" t="s">
        <v>34</v>
      </c>
      <c r="K215" s="1" t="s">
        <v>18</v>
      </c>
      <c r="L215" s="1" t="s">
        <v>19</v>
      </c>
      <c r="M215" s="1" t="s">
        <v>26</v>
      </c>
      <c r="N215" s="1" t="s">
        <v>50</v>
      </c>
      <c r="O215" s="5">
        <v>5</v>
      </c>
    </row>
    <row r="216" spans="1:15" ht="15.6" x14ac:dyDescent="0.3">
      <c r="A216" s="1" t="s">
        <v>544</v>
      </c>
      <c r="B216" s="1" t="s">
        <v>545</v>
      </c>
      <c r="C216" s="4">
        <v>199</v>
      </c>
      <c r="D216" s="6">
        <v>127</v>
      </c>
      <c r="E216" s="7">
        <v>0.36</v>
      </c>
      <c r="F216" s="1" t="s">
        <v>22</v>
      </c>
      <c r="G216" s="1" t="s">
        <v>14</v>
      </c>
      <c r="H216" s="1" t="s">
        <v>30</v>
      </c>
      <c r="I216" s="1" t="s">
        <v>16</v>
      </c>
      <c r="J216" s="1" t="s">
        <v>25</v>
      </c>
      <c r="K216" s="1" t="s">
        <v>18</v>
      </c>
      <c r="L216" s="1">
        <v>1</v>
      </c>
      <c r="M216" s="1" t="s">
        <v>26</v>
      </c>
      <c r="N216" s="1" t="s">
        <v>47</v>
      </c>
      <c r="O216" s="5">
        <v>5</v>
      </c>
    </row>
    <row r="217" spans="1:15" ht="15.6" x14ac:dyDescent="0.3">
      <c r="A217" s="1" t="s">
        <v>546</v>
      </c>
      <c r="B217" s="1" t="s">
        <v>547</v>
      </c>
      <c r="C217" s="4">
        <v>399</v>
      </c>
      <c r="D217" s="6">
        <v>140</v>
      </c>
      <c r="E217" s="7">
        <v>0.64</v>
      </c>
      <c r="F217" s="1" t="s">
        <v>13</v>
      </c>
      <c r="G217" s="1" t="s">
        <v>14</v>
      </c>
      <c r="H217" s="1" t="s">
        <v>30</v>
      </c>
      <c r="I217" s="1" t="s">
        <v>16</v>
      </c>
      <c r="J217" s="1" t="s">
        <v>25</v>
      </c>
      <c r="K217" s="1" t="s">
        <v>18</v>
      </c>
      <c r="L217" s="1">
        <v>1</v>
      </c>
      <c r="M217" s="1" t="s">
        <v>930</v>
      </c>
      <c r="N217" s="1" t="s">
        <v>548</v>
      </c>
      <c r="O217" s="5">
        <v>5</v>
      </c>
    </row>
    <row r="218" spans="1:15" ht="15.6" x14ac:dyDescent="0.3">
      <c r="A218" s="1" t="s">
        <v>549</v>
      </c>
      <c r="B218" s="1" t="s">
        <v>550</v>
      </c>
      <c r="C218" s="4">
        <v>350</v>
      </c>
      <c r="D218" s="6">
        <v>120</v>
      </c>
      <c r="E218" s="7">
        <v>0.65</v>
      </c>
      <c r="F218" s="1" t="s">
        <v>22</v>
      </c>
      <c r="G218" s="1" t="s">
        <v>14</v>
      </c>
      <c r="H218" s="1" t="s">
        <v>83</v>
      </c>
      <c r="I218" s="1" t="s">
        <v>16</v>
      </c>
      <c r="J218" s="1" t="s">
        <v>25</v>
      </c>
      <c r="K218" s="1" t="s">
        <v>18</v>
      </c>
      <c r="L218" s="1">
        <v>1</v>
      </c>
      <c r="M218" s="1" t="s">
        <v>26</v>
      </c>
      <c r="N218" s="1" t="s">
        <v>27</v>
      </c>
      <c r="O218" s="5">
        <v>5</v>
      </c>
    </row>
    <row r="219" spans="1:15" ht="15.6" x14ac:dyDescent="0.3">
      <c r="A219" s="1" t="s">
        <v>551</v>
      </c>
      <c r="B219" s="1" t="s">
        <v>247</v>
      </c>
      <c r="C219" s="4">
        <v>499</v>
      </c>
      <c r="D219" s="6">
        <v>122</v>
      </c>
      <c r="E219" s="7">
        <v>0.75</v>
      </c>
      <c r="F219" s="1" t="s">
        <v>22</v>
      </c>
      <c r="G219" s="1" t="s">
        <v>14</v>
      </c>
      <c r="H219" s="1" t="s">
        <v>30</v>
      </c>
      <c r="I219" s="1" t="s">
        <v>16</v>
      </c>
      <c r="J219" s="1" t="s">
        <v>25</v>
      </c>
      <c r="K219" s="1" t="s">
        <v>26</v>
      </c>
      <c r="L219" s="1">
        <v>1</v>
      </c>
      <c r="M219" s="1" t="s">
        <v>26</v>
      </c>
      <c r="N219" s="1" t="s">
        <v>47</v>
      </c>
      <c r="O219" s="5">
        <v>5</v>
      </c>
    </row>
    <row r="220" spans="1:15" ht="15.6" x14ac:dyDescent="0.3">
      <c r="A220" s="1" t="s">
        <v>552</v>
      </c>
      <c r="B220" s="1" t="s">
        <v>553</v>
      </c>
      <c r="C220" s="4">
        <v>400</v>
      </c>
      <c r="D220" s="6">
        <v>153</v>
      </c>
      <c r="E220" s="7">
        <v>0.61</v>
      </c>
      <c r="F220" s="1" t="s">
        <v>22</v>
      </c>
      <c r="G220" s="1" t="s">
        <v>14</v>
      </c>
      <c r="H220" s="1" t="s">
        <v>62</v>
      </c>
      <c r="I220" s="1" t="s">
        <v>16</v>
      </c>
      <c r="J220" s="1" t="s">
        <v>25</v>
      </c>
      <c r="K220" s="1" t="s">
        <v>26</v>
      </c>
      <c r="L220" s="1">
        <v>0.2</v>
      </c>
      <c r="M220" s="1" t="s">
        <v>26</v>
      </c>
      <c r="N220" s="1" t="s">
        <v>55</v>
      </c>
      <c r="O220" s="5">
        <v>5</v>
      </c>
    </row>
    <row r="221" spans="1:15" ht="15.6" x14ac:dyDescent="0.3">
      <c r="A221" s="1" t="s">
        <v>554</v>
      </c>
      <c r="B221" s="1" t="s">
        <v>555</v>
      </c>
      <c r="C221" s="4">
        <v>386</v>
      </c>
      <c r="D221" s="6">
        <v>125</v>
      </c>
      <c r="E221" s="7">
        <v>0.67</v>
      </c>
      <c r="F221" s="1" t="s">
        <v>22</v>
      </c>
      <c r="G221" s="1" t="s">
        <v>14</v>
      </c>
      <c r="H221" s="1" t="s">
        <v>23</v>
      </c>
      <c r="I221" s="1" t="s">
        <v>24</v>
      </c>
      <c r="J221" s="1" t="s">
        <v>25</v>
      </c>
      <c r="K221" s="1" t="s">
        <v>26</v>
      </c>
      <c r="L221" s="1" t="s">
        <v>19</v>
      </c>
      <c r="M221" s="1" t="s">
        <v>26</v>
      </c>
      <c r="N221" s="1" t="s">
        <v>556</v>
      </c>
      <c r="O221" s="5">
        <v>5</v>
      </c>
    </row>
    <row r="222" spans="1:15" ht="15.6" x14ac:dyDescent="0.3">
      <c r="A222" s="1" t="s">
        <v>557</v>
      </c>
      <c r="B222" s="1" t="s">
        <v>558</v>
      </c>
      <c r="C222" s="4">
        <v>599</v>
      </c>
      <c r="D222" s="6">
        <v>130</v>
      </c>
      <c r="E222" s="7">
        <v>0.78</v>
      </c>
      <c r="F222" s="1" t="s">
        <v>22</v>
      </c>
      <c r="G222" s="1" t="s">
        <v>14</v>
      </c>
      <c r="H222" s="1" t="s">
        <v>30</v>
      </c>
      <c r="I222" s="1" t="s">
        <v>24</v>
      </c>
      <c r="J222" s="1" t="s">
        <v>25</v>
      </c>
      <c r="K222" s="1" t="s">
        <v>26</v>
      </c>
      <c r="L222" s="1" t="s">
        <v>19</v>
      </c>
      <c r="M222" s="1" t="s">
        <v>26</v>
      </c>
      <c r="N222" s="1" t="s">
        <v>27</v>
      </c>
      <c r="O222" s="5">
        <v>5</v>
      </c>
    </row>
    <row r="223" spans="1:15" ht="15.6" x14ac:dyDescent="0.3">
      <c r="A223" s="1" t="s">
        <v>559</v>
      </c>
      <c r="B223" s="1" t="s">
        <v>560</v>
      </c>
      <c r="C223" s="4">
        <v>449</v>
      </c>
      <c r="D223" s="6">
        <v>249</v>
      </c>
      <c r="E223" s="7">
        <v>0.44</v>
      </c>
      <c r="F223" s="1" t="s">
        <v>22</v>
      </c>
      <c r="G223" s="1" t="s">
        <v>14</v>
      </c>
      <c r="H223" s="1" t="s">
        <v>153</v>
      </c>
      <c r="I223" s="1" t="s">
        <v>129</v>
      </c>
      <c r="J223" s="1" t="s">
        <v>17</v>
      </c>
      <c r="K223" s="1" t="s">
        <v>18</v>
      </c>
      <c r="L223" s="1" t="s">
        <v>19</v>
      </c>
      <c r="M223" s="1" t="s">
        <v>18</v>
      </c>
      <c r="N223" s="1" t="s">
        <v>67</v>
      </c>
      <c r="O223" s="5">
        <v>5</v>
      </c>
    </row>
    <row r="224" spans="1:15" ht="15.6" x14ac:dyDescent="0.3">
      <c r="A224" s="1" t="s">
        <v>561</v>
      </c>
      <c r="B224" s="1" t="s">
        <v>562</v>
      </c>
      <c r="C224" s="4">
        <v>1500</v>
      </c>
      <c r="D224" s="6">
        <v>125</v>
      </c>
      <c r="E224" s="7">
        <v>0.91</v>
      </c>
      <c r="F224" s="1" t="s">
        <v>22</v>
      </c>
      <c r="G224" s="1" t="s">
        <v>14</v>
      </c>
      <c r="H224" s="1" t="s">
        <v>23</v>
      </c>
      <c r="I224" s="1" t="s">
        <v>16</v>
      </c>
      <c r="J224" s="1" t="s">
        <v>25</v>
      </c>
      <c r="K224" s="1" t="s">
        <v>26</v>
      </c>
      <c r="L224" s="1" t="s">
        <v>19</v>
      </c>
      <c r="M224" s="1" t="s">
        <v>26</v>
      </c>
      <c r="N224" s="1" t="s">
        <v>563</v>
      </c>
      <c r="O224" s="5">
        <v>5</v>
      </c>
    </row>
    <row r="225" spans="1:15" ht="15.6" x14ac:dyDescent="0.3">
      <c r="A225" s="1" t="s">
        <v>564</v>
      </c>
      <c r="B225" s="1" t="s">
        <v>565</v>
      </c>
      <c r="C225" s="4">
        <v>489</v>
      </c>
      <c r="D225" s="6">
        <v>128</v>
      </c>
      <c r="E225" s="7">
        <v>0.73</v>
      </c>
      <c r="F225" s="1" t="s">
        <v>13</v>
      </c>
      <c r="G225" s="1" t="s">
        <v>14</v>
      </c>
      <c r="H225" s="1" t="s">
        <v>30</v>
      </c>
      <c r="I225" s="1" t="s">
        <v>24</v>
      </c>
      <c r="J225" s="1" t="s">
        <v>25</v>
      </c>
      <c r="K225" s="1" t="s">
        <v>26</v>
      </c>
      <c r="L225" s="1" t="s">
        <v>19</v>
      </c>
      <c r="M225" s="1" t="s">
        <v>26</v>
      </c>
      <c r="N225" s="1" t="s">
        <v>150</v>
      </c>
      <c r="O225" s="5">
        <v>5</v>
      </c>
    </row>
    <row r="226" spans="1:15" ht="15.6" x14ac:dyDescent="0.3">
      <c r="A226" s="1" t="s">
        <v>566</v>
      </c>
      <c r="B226" s="1" t="s">
        <v>567</v>
      </c>
      <c r="C226" s="4">
        <v>399</v>
      </c>
      <c r="D226" s="6">
        <v>147</v>
      </c>
      <c r="E226" s="7">
        <v>0.63</v>
      </c>
      <c r="F226" s="1" t="s">
        <v>22</v>
      </c>
      <c r="G226" s="1" t="s">
        <v>14</v>
      </c>
      <c r="H226" s="1" t="s">
        <v>66</v>
      </c>
      <c r="I226" s="1" t="s">
        <v>16</v>
      </c>
      <c r="J226" s="1" t="s">
        <v>34</v>
      </c>
      <c r="K226" s="1" t="s">
        <v>18</v>
      </c>
      <c r="L226" s="1">
        <v>1</v>
      </c>
      <c r="M226" s="1" t="s">
        <v>26</v>
      </c>
      <c r="N226" s="1" t="s">
        <v>50</v>
      </c>
      <c r="O226" s="5">
        <v>5</v>
      </c>
    </row>
    <row r="227" spans="1:15" ht="15.6" x14ac:dyDescent="0.3">
      <c r="A227" s="1" t="s">
        <v>568</v>
      </c>
      <c r="B227" s="1" t="s">
        <v>569</v>
      </c>
      <c r="C227" s="4">
        <v>349</v>
      </c>
      <c r="D227" s="6">
        <v>219</v>
      </c>
      <c r="E227" s="7">
        <v>0.37</v>
      </c>
      <c r="F227" s="1" t="s">
        <v>22</v>
      </c>
      <c r="G227" s="1" t="s">
        <v>14</v>
      </c>
      <c r="H227" s="1" t="s">
        <v>153</v>
      </c>
      <c r="I227" s="1" t="s">
        <v>24</v>
      </c>
      <c r="J227" s="1" t="s">
        <v>17</v>
      </c>
      <c r="K227" s="1" t="s">
        <v>18</v>
      </c>
      <c r="L227" s="1" t="s">
        <v>19</v>
      </c>
      <c r="M227" s="1" t="s">
        <v>18</v>
      </c>
      <c r="N227" s="1" t="s">
        <v>67</v>
      </c>
      <c r="O227" s="5">
        <v>5</v>
      </c>
    </row>
    <row r="228" spans="1:15" ht="15.6" x14ac:dyDescent="0.3">
      <c r="A228" s="1" t="s">
        <v>570</v>
      </c>
      <c r="B228" s="1" t="s">
        <v>571</v>
      </c>
      <c r="C228" s="4">
        <v>599</v>
      </c>
      <c r="D228" s="6">
        <v>125</v>
      </c>
      <c r="E228" s="7">
        <v>0.79</v>
      </c>
      <c r="F228" s="1" t="s">
        <v>22</v>
      </c>
      <c r="G228" s="1" t="s">
        <v>14</v>
      </c>
      <c r="H228" s="1" t="s">
        <v>15</v>
      </c>
      <c r="I228" s="1" t="s">
        <v>16</v>
      </c>
      <c r="J228" s="1" t="s">
        <v>34</v>
      </c>
      <c r="K228" s="1" t="s">
        <v>18</v>
      </c>
      <c r="L228" s="1" t="s">
        <v>19</v>
      </c>
      <c r="M228" s="1" t="s">
        <v>26</v>
      </c>
      <c r="N228" s="1" t="s">
        <v>572</v>
      </c>
      <c r="O228" s="5">
        <v>5</v>
      </c>
    </row>
    <row r="229" spans="1:15" ht="15.6" x14ac:dyDescent="0.3">
      <c r="A229" s="1" t="s">
        <v>573</v>
      </c>
      <c r="B229" s="1" t="s">
        <v>574</v>
      </c>
      <c r="C229" s="4">
        <v>699</v>
      </c>
      <c r="D229" s="6">
        <v>118</v>
      </c>
      <c r="E229" s="7">
        <v>0.83</v>
      </c>
      <c r="F229" s="1" t="s">
        <v>22</v>
      </c>
      <c r="G229" s="1" t="s">
        <v>14</v>
      </c>
      <c r="H229" s="1" t="s">
        <v>30</v>
      </c>
      <c r="I229" s="1" t="s">
        <v>16</v>
      </c>
      <c r="J229" s="1" t="s">
        <v>25</v>
      </c>
      <c r="K229" s="1" t="s">
        <v>18</v>
      </c>
      <c r="L229" s="1" t="s">
        <v>19</v>
      </c>
      <c r="M229" s="1" t="s">
        <v>26</v>
      </c>
      <c r="N229" s="1" t="s">
        <v>298</v>
      </c>
      <c r="O229" s="5">
        <v>5</v>
      </c>
    </row>
    <row r="230" spans="1:15" ht="15.6" x14ac:dyDescent="0.3">
      <c r="A230" s="1" t="s">
        <v>575</v>
      </c>
      <c r="B230" s="1" t="s">
        <v>576</v>
      </c>
      <c r="C230" s="4">
        <v>442</v>
      </c>
      <c r="D230" s="6">
        <v>127</v>
      </c>
      <c r="E230" s="7">
        <v>0.71</v>
      </c>
      <c r="F230" s="1" t="s">
        <v>13</v>
      </c>
      <c r="G230" s="1" t="s">
        <v>14</v>
      </c>
      <c r="H230" s="1" t="s">
        <v>23</v>
      </c>
      <c r="I230" s="1" t="s">
        <v>16</v>
      </c>
      <c r="J230" s="1" t="s">
        <v>25</v>
      </c>
      <c r="K230" s="1" t="s">
        <v>26</v>
      </c>
      <c r="L230" s="1" t="s">
        <v>19</v>
      </c>
      <c r="M230" s="1" t="s">
        <v>26</v>
      </c>
      <c r="N230" s="1" t="s">
        <v>27</v>
      </c>
      <c r="O230" s="5">
        <v>5</v>
      </c>
    </row>
    <row r="231" spans="1:15" ht="15.6" x14ac:dyDescent="0.3">
      <c r="A231" s="1" t="s">
        <v>577</v>
      </c>
      <c r="B231" s="1" t="s">
        <v>578</v>
      </c>
      <c r="C231" s="4">
        <v>499</v>
      </c>
      <c r="D231" s="6">
        <v>135</v>
      </c>
      <c r="E231" s="7">
        <v>0.72</v>
      </c>
      <c r="F231" s="1" t="s">
        <v>22</v>
      </c>
      <c r="G231" s="1" t="s">
        <v>14</v>
      </c>
      <c r="H231" s="1" t="s">
        <v>153</v>
      </c>
      <c r="I231" s="1" t="s">
        <v>24</v>
      </c>
      <c r="J231" s="1" t="s">
        <v>17</v>
      </c>
      <c r="K231" s="1" t="s">
        <v>18</v>
      </c>
      <c r="L231" s="1">
        <v>1</v>
      </c>
      <c r="M231" s="1" t="s">
        <v>18</v>
      </c>
      <c r="N231" s="1" t="s">
        <v>47</v>
      </c>
      <c r="O231" s="5">
        <v>5</v>
      </c>
    </row>
    <row r="232" spans="1:15" ht="15.6" x14ac:dyDescent="0.3">
      <c r="A232" s="1" t="s">
        <v>579</v>
      </c>
      <c r="B232" s="1" t="s">
        <v>580</v>
      </c>
      <c r="C232" s="4">
        <v>499</v>
      </c>
      <c r="D232" s="6">
        <v>126</v>
      </c>
      <c r="E232" s="7">
        <v>0.74</v>
      </c>
      <c r="F232" s="1" t="s">
        <v>22</v>
      </c>
      <c r="G232" s="1" t="s">
        <v>14</v>
      </c>
      <c r="H232" s="1" t="s">
        <v>23</v>
      </c>
      <c r="I232" s="1" t="s">
        <v>16</v>
      </c>
      <c r="J232" s="1" t="s">
        <v>25</v>
      </c>
      <c r="K232" s="1" t="s">
        <v>26</v>
      </c>
      <c r="L232" s="1">
        <v>0.5</v>
      </c>
      <c r="M232" s="1" t="s">
        <v>26</v>
      </c>
      <c r="N232" s="1" t="s">
        <v>263</v>
      </c>
      <c r="O232" s="5">
        <v>5</v>
      </c>
    </row>
    <row r="233" spans="1:15" ht="15.6" x14ac:dyDescent="0.3">
      <c r="A233" s="1" t="s">
        <v>581</v>
      </c>
      <c r="B233" s="1" t="s">
        <v>582</v>
      </c>
      <c r="C233" s="4">
        <v>499</v>
      </c>
      <c r="D233" s="6">
        <v>125</v>
      </c>
      <c r="E233" s="7">
        <v>0.74</v>
      </c>
      <c r="F233" s="1" t="s">
        <v>22</v>
      </c>
      <c r="G233" s="1" t="s">
        <v>14</v>
      </c>
      <c r="H233" s="1" t="s">
        <v>43</v>
      </c>
      <c r="I233" s="1" t="s">
        <v>24</v>
      </c>
      <c r="J233" s="1" t="s">
        <v>25</v>
      </c>
      <c r="K233" s="1" t="s">
        <v>18</v>
      </c>
      <c r="L233" s="1">
        <v>0.6</v>
      </c>
      <c r="M233" s="1" t="s">
        <v>26</v>
      </c>
      <c r="N233" s="1" t="s">
        <v>583</v>
      </c>
      <c r="O233" s="5">
        <v>5</v>
      </c>
    </row>
    <row r="234" spans="1:15" ht="15.6" x14ac:dyDescent="0.3">
      <c r="A234" s="1" t="s">
        <v>584</v>
      </c>
      <c r="B234" s="1" t="s">
        <v>585</v>
      </c>
      <c r="C234" s="4">
        <v>499</v>
      </c>
      <c r="D234" s="6">
        <v>122</v>
      </c>
      <c r="E234" s="7">
        <v>0.75</v>
      </c>
      <c r="F234" s="1" t="s">
        <v>22</v>
      </c>
      <c r="G234" s="1" t="s">
        <v>14</v>
      </c>
      <c r="H234" s="1" t="s">
        <v>43</v>
      </c>
      <c r="I234" s="1" t="s">
        <v>16</v>
      </c>
      <c r="J234" s="1" t="s">
        <v>34</v>
      </c>
      <c r="K234" s="1" t="s">
        <v>26</v>
      </c>
      <c r="L234" s="1">
        <v>1</v>
      </c>
      <c r="M234" s="1" t="s">
        <v>930</v>
      </c>
      <c r="N234" s="1" t="s">
        <v>134</v>
      </c>
      <c r="O234" s="5">
        <v>5</v>
      </c>
    </row>
    <row r="235" spans="1:15" ht="15.6" x14ac:dyDescent="0.3">
      <c r="A235" s="1" t="s">
        <v>586</v>
      </c>
      <c r="B235" s="1" t="s">
        <v>587</v>
      </c>
      <c r="C235" s="4">
        <v>890</v>
      </c>
      <c r="D235" s="6">
        <v>144</v>
      </c>
      <c r="E235" s="7">
        <v>0.83</v>
      </c>
      <c r="F235" s="1" t="s">
        <v>13</v>
      </c>
      <c r="G235" s="1" t="s">
        <v>14</v>
      </c>
      <c r="H235" s="1" t="s">
        <v>62</v>
      </c>
      <c r="I235" s="1" t="s">
        <v>24</v>
      </c>
      <c r="J235" s="1" t="s">
        <v>25</v>
      </c>
      <c r="K235" s="1" t="s">
        <v>26</v>
      </c>
      <c r="L235" s="1" t="s">
        <v>19</v>
      </c>
      <c r="M235" s="1" t="s">
        <v>26</v>
      </c>
      <c r="N235" s="1" t="s">
        <v>588</v>
      </c>
      <c r="O235" s="5">
        <v>5</v>
      </c>
    </row>
    <row r="236" spans="1:15" ht="15.6" x14ac:dyDescent="0.3">
      <c r="A236" s="1" t="s">
        <v>589</v>
      </c>
      <c r="B236" s="1" t="s">
        <v>590</v>
      </c>
      <c r="C236" s="4">
        <v>499</v>
      </c>
      <c r="D236" s="6">
        <v>135</v>
      </c>
      <c r="E236" s="7">
        <v>0.72</v>
      </c>
      <c r="F236" s="1" t="s">
        <v>13</v>
      </c>
      <c r="G236" s="1" t="s">
        <v>14</v>
      </c>
      <c r="H236" s="1" t="s">
        <v>30</v>
      </c>
      <c r="I236" s="1" t="s">
        <v>16</v>
      </c>
      <c r="J236" s="1" t="s">
        <v>34</v>
      </c>
      <c r="K236" s="1" t="s">
        <v>18</v>
      </c>
      <c r="L236" s="1">
        <v>1</v>
      </c>
      <c r="M236" s="1" t="s">
        <v>26</v>
      </c>
      <c r="N236" s="1" t="s">
        <v>70</v>
      </c>
      <c r="O236" s="5">
        <v>5</v>
      </c>
    </row>
    <row r="237" spans="1:15" ht="15.6" x14ac:dyDescent="0.3">
      <c r="A237" s="1" t="s">
        <v>591</v>
      </c>
      <c r="B237" s="1" t="s">
        <v>592</v>
      </c>
      <c r="C237" s="4">
        <v>399</v>
      </c>
      <c r="D237" s="6">
        <v>122</v>
      </c>
      <c r="E237" s="7">
        <v>0.69</v>
      </c>
      <c r="F237" s="1" t="s">
        <v>13</v>
      </c>
      <c r="G237" s="1" t="s">
        <v>14</v>
      </c>
      <c r="H237" s="1" t="s">
        <v>30</v>
      </c>
      <c r="I237" s="1" t="s">
        <v>16</v>
      </c>
      <c r="J237" s="1" t="s">
        <v>25</v>
      </c>
      <c r="K237" s="1" t="s">
        <v>18</v>
      </c>
      <c r="L237" s="1" t="s">
        <v>19</v>
      </c>
      <c r="M237" s="1" t="s">
        <v>26</v>
      </c>
      <c r="N237" s="1" t="s">
        <v>593</v>
      </c>
      <c r="O237" s="5">
        <v>5</v>
      </c>
    </row>
    <row r="238" spans="1:15" ht="15.6" x14ac:dyDescent="0.3">
      <c r="A238" s="1" t="s">
        <v>594</v>
      </c>
      <c r="B238" s="1" t="s">
        <v>595</v>
      </c>
      <c r="C238" s="4">
        <v>190</v>
      </c>
      <c r="D238" s="6">
        <v>135</v>
      </c>
      <c r="E238" s="7">
        <v>0.28000000000000003</v>
      </c>
      <c r="F238" s="1" t="s">
        <v>13</v>
      </c>
      <c r="G238" s="1" t="s">
        <v>14</v>
      </c>
      <c r="H238" s="1" t="s">
        <v>30</v>
      </c>
      <c r="I238" s="1" t="s">
        <v>24</v>
      </c>
      <c r="J238" s="1" t="s">
        <v>34</v>
      </c>
      <c r="K238" s="1" t="s">
        <v>18</v>
      </c>
      <c r="L238" s="1" t="s">
        <v>19</v>
      </c>
      <c r="M238" s="1" t="s">
        <v>26</v>
      </c>
      <c r="N238" s="1" t="s">
        <v>596</v>
      </c>
      <c r="O238" s="5">
        <v>5</v>
      </c>
    </row>
    <row r="239" spans="1:15" ht="15.6" x14ac:dyDescent="0.3">
      <c r="A239" s="1" t="s">
        <v>597</v>
      </c>
      <c r="B239" s="1" t="s">
        <v>598</v>
      </c>
      <c r="C239" s="4">
        <v>1599</v>
      </c>
      <c r="D239" s="6">
        <v>749</v>
      </c>
      <c r="E239" s="7">
        <v>0.53</v>
      </c>
      <c r="F239" s="1" t="s">
        <v>22</v>
      </c>
      <c r="G239" s="1" t="s">
        <v>14</v>
      </c>
      <c r="H239" s="1" t="s">
        <v>66</v>
      </c>
      <c r="I239" s="1" t="s">
        <v>24</v>
      </c>
      <c r="J239" s="1" t="s">
        <v>17</v>
      </c>
      <c r="K239" s="1" t="s">
        <v>18</v>
      </c>
      <c r="L239" s="1">
        <v>2</v>
      </c>
      <c r="M239" s="1" t="s">
        <v>18</v>
      </c>
      <c r="N239" s="1" t="s">
        <v>599</v>
      </c>
      <c r="O239" s="5">
        <v>5</v>
      </c>
    </row>
    <row r="240" spans="1:15" ht="15.6" x14ac:dyDescent="0.3">
      <c r="A240" s="1" t="s">
        <v>600</v>
      </c>
      <c r="B240" s="1" t="s">
        <v>601</v>
      </c>
      <c r="C240" s="4">
        <v>1033</v>
      </c>
      <c r="D240" s="6">
        <v>139</v>
      </c>
      <c r="E240" s="7">
        <v>0.86</v>
      </c>
      <c r="F240" s="1" t="s">
        <v>22</v>
      </c>
      <c r="G240" s="1" t="s">
        <v>14</v>
      </c>
      <c r="H240" s="1" t="s">
        <v>43</v>
      </c>
      <c r="I240" s="1" t="s">
        <v>24</v>
      </c>
      <c r="J240" s="1" t="s">
        <v>25</v>
      </c>
      <c r="K240" s="1" t="s">
        <v>26</v>
      </c>
      <c r="L240" s="1" t="s">
        <v>19</v>
      </c>
      <c r="M240" s="1" t="s">
        <v>18</v>
      </c>
      <c r="N240" s="1" t="s">
        <v>602</v>
      </c>
      <c r="O240" s="5">
        <v>5</v>
      </c>
    </row>
    <row r="241" spans="1:15" ht="15.6" x14ac:dyDescent="0.3">
      <c r="A241" s="1" t="s">
        <v>603</v>
      </c>
      <c r="B241" s="1" t="s">
        <v>139</v>
      </c>
      <c r="C241" s="4">
        <v>599</v>
      </c>
      <c r="D241" s="6">
        <v>127</v>
      </c>
      <c r="E241" s="7">
        <v>0.78</v>
      </c>
      <c r="F241" s="1" t="s">
        <v>22</v>
      </c>
      <c r="G241" s="1" t="s">
        <v>14</v>
      </c>
      <c r="H241" s="1" t="s">
        <v>23</v>
      </c>
      <c r="I241" s="1" t="s">
        <v>24</v>
      </c>
      <c r="J241" s="1" t="s">
        <v>25</v>
      </c>
      <c r="K241" s="1" t="s">
        <v>26</v>
      </c>
      <c r="L241" s="1" t="s">
        <v>19</v>
      </c>
      <c r="M241" s="1" t="s">
        <v>26</v>
      </c>
      <c r="N241" s="1" t="s">
        <v>27</v>
      </c>
      <c r="O241" s="5">
        <v>5</v>
      </c>
    </row>
    <row r="242" spans="1:15" ht="15.6" x14ac:dyDescent="0.3">
      <c r="A242" s="1" t="s">
        <v>604</v>
      </c>
      <c r="B242" s="1" t="s">
        <v>322</v>
      </c>
      <c r="C242" s="4">
        <v>699</v>
      </c>
      <c r="D242" s="6">
        <v>199</v>
      </c>
      <c r="E242" s="7">
        <v>0.71</v>
      </c>
      <c r="F242" s="1" t="s">
        <v>13</v>
      </c>
      <c r="G242" s="1" t="s">
        <v>14</v>
      </c>
      <c r="H242" s="1" t="s">
        <v>62</v>
      </c>
      <c r="I242" s="1" t="s">
        <v>16</v>
      </c>
      <c r="J242" s="1" t="s">
        <v>25</v>
      </c>
      <c r="K242" s="1" t="s">
        <v>26</v>
      </c>
      <c r="L242" s="1">
        <v>10</v>
      </c>
      <c r="M242" s="1" t="s">
        <v>26</v>
      </c>
      <c r="N242" s="1" t="s">
        <v>108</v>
      </c>
      <c r="O242" s="5">
        <v>4</v>
      </c>
    </row>
    <row r="243" spans="1:15" ht="15.6" x14ac:dyDescent="0.3">
      <c r="A243" s="1" t="s">
        <v>605</v>
      </c>
      <c r="B243" s="1" t="s">
        <v>606</v>
      </c>
      <c r="C243" s="4">
        <v>349</v>
      </c>
      <c r="D243" s="6">
        <v>122</v>
      </c>
      <c r="E243" s="7">
        <v>0.65</v>
      </c>
      <c r="F243" s="1" t="s">
        <v>13</v>
      </c>
      <c r="G243" s="1" t="s">
        <v>14</v>
      </c>
      <c r="H243" s="1" t="s">
        <v>23</v>
      </c>
      <c r="I243" s="1" t="s">
        <v>24</v>
      </c>
      <c r="J243" s="1" t="s">
        <v>25</v>
      </c>
      <c r="K243" s="1" t="s">
        <v>26</v>
      </c>
      <c r="L243" s="1" t="s">
        <v>19</v>
      </c>
      <c r="M243" s="1" t="s">
        <v>26</v>
      </c>
      <c r="N243" s="1" t="s">
        <v>607</v>
      </c>
      <c r="O243" s="5">
        <v>4</v>
      </c>
    </row>
    <row r="244" spans="1:15" ht="15.6" x14ac:dyDescent="0.3">
      <c r="A244" s="1" t="s">
        <v>608</v>
      </c>
      <c r="B244" s="1" t="s">
        <v>609</v>
      </c>
      <c r="C244" s="4">
        <v>399</v>
      </c>
      <c r="D244" s="6">
        <v>157</v>
      </c>
      <c r="E244" s="7">
        <v>0.6</v>
      </c>
      <c r="F244" s="1" t="s">
        <v>13</v>
      </c>
      <c r="G244" s="1" t="s">
        <v>14</v>
      </c>
      <c r="H244" s="1" t="s">
        <v>30</v>
      </c>
      <c r="I244" s="1" t="s">
        <v>16</v>
      </c>
      <c r="J244" s="1" t="s">
        <v>25</v>
      </c>
      <c r="K244" s="1" t="s">
        <v>26</v>
      </c>
      <c r="L244" s="1" t="s">
        <v>19</v>
      </c>
      <c r="M244" s="1" t="s">
        <v>930</v>
      </c>
      <c r="N244" s="1" t="s">
        <v>38</v>
      </c>
      <c r="O244" s="5">
        <v>4</v>
      </c>
    </row>
    <row r="245" spans="1:15" ht="15.6" x14ac:dyDescent="0.3">
      <c r="A245" s="1" t="s">
        <v>610</v>
      </c>
      <c r="B245" s="1" t="s">
        <v>611</v>
      </c>
      <c r="C245" s="4">
        <v>599</v>
      </c>
      <c r="D245" s="6">
        <v>113</v>
      </c>
      <c r="E245" s="7">
        <v>0.81</v>
      </c>
      <c r="F245" s="1" t="s">
        <v>13</v>
      </c>
      <c r="G245" s="1" t="s">
        <v>14</v>
      </c>
      <c r="H245" s="1" t="s">
        <v>153</v>
      </c>
      <c r="I245" s="1" t="s">
        <v>16</v>
      </c>
      <c r="J245" s="1" t="s">
        <v>25</v>
      </c>
      <c r="K245" s="1" t="s">
        <v>26</v>
      </c>
      <c r="L245" s="1" t="s">
        <v>19</v>
      </c>
      <c r="M245" s="1" t="s">
        <v>18</v>
      </c>
      <c r="N245" s="1" t="s">
        <v>572</v>
      </c>
      <c r="O245" s="5">
        <v>4</v>
      </c>
    </row>
    <row r="246" spans="1:15" ht="15.6" x14ac:dyDescent="0.3">
      <c r="A246" s="1" t="s">
        <v>612</v>
      </c>
      <c r="B246" s="1" t="s">
        <v>558</v>
      </c>
      <c r="C246" s="4">
        <v>599</v>
      </c>
      <c r="D246" s="6">
        <v>125</v>
      </c>
      <c r="E246" s="7">
        <v>0.79</v>
      </c>
      <c r="F246" s="1" t="s">
        <v>22</v>
      </c>
      <c r="G246" s="1" t="s">
        <v>14</v>
      </c>
      <c r="H246" s="1" t="s">
        <v>153</v>
      </c>
      <c r="I246" s="1" t="s">
        <v>24</v>
      </c>
      <c r="J246" s="1" t="s">
        <v>25</v>
      </c>
      <c r="K246" s="1" t="s">
        <v>26</v>
      </c>
      <c r="L246" s="1" t="s">
        <v>19</v>
      </c>
      <c r="M246" s="1" t="s">
        <v>26</v>
      </c>
      <c r="N246" s="1" t="s">
        <v>27</v>
      </c>
      <c r="O246" s="5">
        <v>4</v>
      </c>
    </row>
    <row r="247" spans="1:15" ht="15.6" x14ac:dyDescent="0.3">
      <c r="A247" s="1" t="s">
        <v>613</v>
      </c>
      <c r="B247" s="1" t="s">
        <v>560</v>
      </c>
      <c r="C247" s="4">
        <v>349</v>
      </c>
      <c r="D247" s="6">
        <v>189</v>
      </c>
      <c r="E247" s="7">
        <v>0.45</v>
      </c>
      <c r="F247" s="1" t="s">
        <v>22</v>
      </c>
      <c r="G247" s="1" t="s">
        <v>14</v>
      </c>
      <c r="H247" s="1" t="s">
        <v>153</v>
      </c>
      <c r="I247" s="1" t="s">
        <v>24</v>
      </c>
      <c r="J247" s="1" t="s">
        <v>17</v>
      </c>
      <c r="K247" s="1" t="s">
        <v>18</v>
      </c>
      <c r="L247" s="1" t="s">
        <v>19</v>
      </c>
      <c r="M247" s="1" t="s">
        <v>18</v>
      </c>
      <c r="N247" s="1" t="s">
        <v>67</v>
      </c>
      <c r="O247" s="5">
        <v>4</v>
      </c>
    </row>
    <row r="248" spans="1:15" ht="15.6" x14ac:dyDescent="0.3">
      <c r="A248" s="1" t="s">
        <v>614</v>
      </c>
      <c r="B248" s="1" t="s">
        <v>615</v>
      </c>
      <c r="C248" s="4">
        <v>599</v>
      </c>
      <c r="D248" s="6">
        <v>169</v>
      </c>
      <c r="E248" s="7">
        <v>0.71</v>
      </c>
      <c r="F248" s="1" t="s">
        <v>13</v>
      </c>
      <c r="G248" s="1" t="s">
        <v>14</v>
      </c>
      <c r="H248" s="1" t="s">
        <v>212</v>
      </c>
      <c r="I248" s="1" t="s">
        <v>16</v>
      </c>
      <c r="J248" s="1" t="s">
        <v>25</v>
      </c>
      <c r="K248" s="1" t="s">
        <v>18</v>
      </c>
      <c r="L248" s="1" t="s">
        <v>19</v>
      </c>
      <c r="M248" s="1" t="s">
        <v>26</v>
      </c>
      <c r="N248" s="1" t="s">
        <v>616</v>
      </c>
      <c r="O248" s="5">
        <v>4</v>
      </c>
    </row>
    <row r="249" spans="1:15" ht="15.6" x14ac:dyDescent="0.3">
      <c r="A249" s="1" t="s">
        <v>617</v>
      </c>
      <c r="B249" s="1" t="s">
        <v>618</v>
      </c>
      <c r="C249" s="4">
        <v>299</v>
      </c>
      <c r="D249" s="6">
        <v>185</v>
      </c>
      <c r="E249" s="7">
        <v>0.38</v>
      </c>
      <c r="F249" s="1" t="s">
        <v>13</v>
      </c>
      <c r="G249" s="1" t="s">
        <v>14</v>
      </c>
      <c r="H249" s="1" t="s">
        <v>43</v>
      </c>
      <c r="I249" s="1" t="s">
        <v>129</v>
      </c>
      <c r="J249" s="1" t="s">
        <v>25</v>
      </c>
      <c r="K249" s="1" t="s">
        <v>18</v>
      </c>
      <c r="L249" s="1">
        <v>0.5</v>
      </c>
      <c r="M249" s="1" t="s">
        <v>18</v>
      </c>
      <c r="N249" s="1" t="s">
        <v>131</v>
      </c>
      <c r="O249" s="5">
        <v>4</v>
      </c>
    </row>
    <row r="250" spans="1:15" ht="15.6" x14ac:dyDescent="0.3">
      <c r="A250" s="1" t="s">
        <v>619</v>
      </c>
      <c r="B250" s="1" t="s">
        <v>347</v>
      </c>
      <c r="C250" s="4">
        <v>489</v>
      </c>
      <c r="D250" s="6">
        <v>189</v>
      </c>
      <c r="E250" s="7">
        <v>0.61</v>
      </c>
      <c r="F250" s="1" t="s">
        <v>22</v>
      </c>
      <c r="G250" s="1" t="s">
        <v>14</v>
      </c>
      <c r="H250" s="1" t="s">
        <v>30</v>
      </c>
      <c r="I250" s="1" t="s">
        <v>16</v>
      </c>
      <c r="J250" s="1" t="s">
        <v>34</v>
      </c>
      <c r="K250" s="1" t="s">
        <v>18</v>
      </c>
      <c r="L250" s="1">
        <v>1</v>
      </c>
      <c r="M250" s="1" t="s">
        <v>26</v>
      </c>
      <c r="N250" s="1" t="s">
        <v>55</v>
      </c>
      <c r="O250" s="5">
        <v>4</v>
      </c>
    </row>
    <row r="251" spans="1:15" ht="15.6" x14ac:dyDescent="0.3">
      <c r="A251" s="1" t="s">
        <v>620</v>
      </c>
      <c r="B251" s="1" t="s">
        <v>621</v>
      </c>
      <c r="C251" s="4">
        <v>299</v>
      </c>
      <c r="D251" s="6">
        <v>115</v>
      </c>
      <c r="E251" s="7">
        <v>0.61</v>
      </c>
      <c r="F251" s="1" t="s">
        <v>22</v>
      </c>
      <c r="G251" s="1" t="s">
        <v>14</v>
      </c>
      <c r="H251" s="1" t="s">
        <v>23</v>
      </c>
      <c r="I251" s="1" t="s">
        <v>24</v>
      </c>
      <c r="J251" s="1" t="s">
        <v>25</v>
      </c>
      <c r="K251" s="1" t="s">
        <v>26</v>
      </c>
      <c r="L251" s="1" t="s">
        <v>19</v>
      </c>
      <c r="M251" s="1" t="s">
        <v>26</v>
      </c>
      <c r="N251" s="1" t="s">
        <v>622</v>
      </c>
      <c r="O251" s="5">
        <v>4</v>
      </c>
    </row>
    <row r="252" spans="1:15" ht="15.6" x14ac:dyDescent="0.3">
      <c r="A252" s="1" t="s">
        <v>623</v>
      </c>
      <c r="B252" s="1" t="s">
        <v>624</v>
      </c>
      <c r="C252" s="4">
        <v>499</v>
      </c>
      <c r="D252" s="6">
        <v>134</v>
      </c>
      <c r="E252" s="7">
        <v>0.73</v>
      </c>
      <c r="F252" s="1" t="s">
        <v>13</v>
      </c>
      <c r="G252" s="1" t="s">
        <v>14</v>
      </c>
      <c r="H252" s="1" t="s">
        <v>30</v>
      </c>
      <c r="I252" s="1" t="s">
        <v>16</v>
      </c>
      <c r="J252" s="1" t="s">
        <v>25</v>
      </c>
      <c r="K252" s="1" t="s">
        <v>18</v>
      </c>
      <c r="L252" s="1" t="s">
        <v>19</v>
      </c>
      <c r="M252" s="1" t="s">
        <v>26</v>
      </c>
      <c r="N252" s="1" t="s">
        <v>616</v>
      </c>
      <c r="O252" s="5">
        <v>4</v>
      </c>
    </row>
    <row r="253" spans="1:15" ht="15.6" x14ac:dyDescent="0.3">
      <c r="A253" s="1" t="s">
        <v>625</v>
      </c>
      <c r="B253" s="1" t="s">
        <v>626</v>
      </c>
      <c r="C253" s="4">
        <v>200</v>
      </c>
      <c r="D253" s="6">
        <v>149</v>
      </c>
      <c r="E253" s="7">
        <v>0.25</v>
      </c>
      <c r="F253" s="1" t="s">
        <v>22</v>
      </c>
      <c r="G253" s="1" t="s">
        <v>14</v>
      </c>
      <c r="H253" s="1" t="s">
        <v>23</v>
      </c>
      <c r="I253" s="1" t="s">
        <v>16</v>
      </c>
      <c r="J253" s="1" t="s">
        <v>25</v>
      </c>
      <c r="K253" s="1" t="s">
        <v>26</v>
      </c>
      <c r="L253" s="1" t="s">
        <v>19</v>
      </c>
      <c r="M253" s="1" t="s">
        <v>26</v>
      </c>
      <c r="N253" s="1" t="s">
        <v>506</v>
      </c>
      <c r="O253" s="5">
        <v>4</v>
      </c>
    </row>
    <row r="254" spans="1:15" ht="15.6" x14ac:dyDescent="0.3">
      <c r="A254" s="1" t="s">
        <v>627</v>
      </c>
      <c r="B254" s="1" t="s">
        <v>347</v>
      </c>
      <c r="C254" s="4">
        <v>789</v>
      </c>
      <c r="D254" s="6">
        <v>270</v>
      </c>
      <c r="E254" s="7">
        <v>0.65</v>
      </c>
      <c r="F254" s="1" t="s">
        <v>22</v>
      </c>
      <c r="G254" s="1" t="s">
        <v>14</v>
      </c>
      <c r="H254" s="1" t="s">
        <v>30</v>
      </c>
      <c r="I254" s="1" t="s">
        <v>16</v>
      </c>
      <c r="J254" s="1" t="s">
        <v>34</v>
      </c>
      <c r="K254" s="1" t="s">
        <v>18</v>
      </c>
      <c r="L254" s="1" t="s">
        <v>19</v>
      </c>
      <c r="M254" s="1" t="s">
        <v>26</v>
      </c>
      <c r="N254" s="1" t="s">
        <v>55</v>
      </c>
      <c r="O254" s="5">
        <v>4</v>
      </c>
    </row>
    <row r="255" spans="1:15" ht="15.6" x14ac:dyDescent="0.3">
      <c r="A255" s="1" t="s">
        <v>628</v>
      </c>
      <c r="B255" s="1" t="s">
        <v>629</v>
      </c>
      <c r="C255" s="4">
        <v>499</v>
      </c>
      <c r="D255" s="6">
        <v>125</v>
      </c>
      <c r="E255" s="7">
        <v>0.74</v>
      </c>
      <c r="F255" s="1" t="s">
        <v>13</v>
      </c>
      <c r="G255" s="1" t="s">
        <v>14</v>
      </c>
      <c r="H255" s="1" t="s">
        <v>30</v>
      </c>
      <c r="I255" s="1" t="s">
        <v>16</v>
      </c>
      <c r="J255" s="1" t="s">
        <v>25</v>
      </c>
      <c r="K255" s="1" t="s">
        <v>26</v>
      </c>
      <c r="L255" s="1">
        <v>0.2</v>
      </c>
      <c r="M255" s="1" t="s">
        <v>26</v>
      </c>
      <c r="N255" s="1" t="s">
        <v>630</v>
      </c>
      <c r="O255" s="5">
        <v>4</v>
      </c>
    </row>
    <row r="256" spans="1:15" ht="15.6" x14ac:dyDescent="0.3">
      <c r="A256" s="1" t="s">
        <v>631</v>
      </c>
      <c r="B256" s="1" t="s">
        <v>632</v>
      </c>
      <c r="C256" s="4">
        <v>1000</v>
      </c>
      <c r="D256" s="6">
        <v>143</v>
      </c>
      <c r="E256" s="7">
        <v>0.85</v>
      </c>
      <c r="F256" s="1" t="s">
        <v>22</v>
      </c>
      <c r="G256" s="1" t="s">
        <v>14</v>
      </c>
      <c r="H256" s="1" t="s">
        <v>43</v>
      </c>
      <c r="I256" s="1" t="s">
        <v>16</v>
      </c>
      <c r="J256" s="1" t="s">
        <v>25</v>
      </c>
      <c r="K256" s="1" t="s">
        <v>26</v>
      </c>
      <c r="L256" s="1" t="s">
        <v>19</v>
      </c>
      <c r="M256" s="1" t="s">
        <v>26</v>
      </c>
      <c r="N256" s="1" t="s">
        <v>602</v>
      </c>
      <c r="O256" s="5">
        <v>4</v>
      </c>
    </row>
    <row r="257" spans="1:15" ht="15.6" x14ac:dyDescent="0.3">
      <c r="A257" s="1" t="s">
        <v>633</v>
      </c>
      <c r="B257" s="1" t="s">
        <v>634</v>
      </c>
      <c r="C257" s="4">
        <v>499</v>
      </c>
      <c r="D257" s="6">
        <v>159</v>
      </c>
      <c r="E257" s="7">
        <v>0.68</v>
      </c>
      <c r="F257" s="1" t="s">
        <v>22</v>
      </c>
      <c r="G257" s="1" t="s">
        <v>14</v>
      </c>
      <c r="H257" s="1" t="s">
        <v>23</v>
      </c>
      <c r="I257" s="1" t="s">
        <v>24</v>
      </c>
      <c r="J257" s="1" t="s">
        <v>25</v>
      </c>
      <c r="K257" s="1" t="s">
        <v>26</v>
      </c>
      <c r="L257" s="1" t="s">
        <v>19</v>
      </c>
      <c r="M257" s="1" t="s">
        <v>26</v>
      </c>
      <c r="N257" s="1" t="s">
        <v>379</v>
      </c>
      <c r="O257" s="5">
        <v>4</v>
      </c>
    </row>
    <row r="258" spans="1:15" ht="15.6" x14ac:dyDescent="0.3">
      <c r="A258" s="1" t="s">
        <v>635</v>
      </c>
      <c r="B258" s="1" t="s">
        <v>107</v>
      </c>
      <c r="C258" s="4">
        <v>999</v>
      </c>
      <c r="D258" s="6">
        <v>299</v>
      </c>
      <c r="E258" s="7">
        <v>0.7</v>
      </c>
      <c r="F258" s="1" t="s">
        <v>13</v>
      </c>
      <c r="G258" s="1" t="s">
        <v>14</v>
      </c>
      <c r="H258" s="1" t="s">
        <v>66</v>
      </c>
      <c r="I258" s="1" t="s">
        <v>16</v>
      </c>
      <c r="J258" s="1" t="s">
        <v>17</v>
      </c>
      <c r="K258" s="1" t="s">
        <v>26</v>
      </c>
      <c r="L258" s="1">
        <v>10</v>
      </c>
      <c r="M258" s="1" t="s">
        <v>26</v>
      </c>
      <c r="N258" s="1" t="s">
        <v>108</v>
      </c>
      <c r="O258" s="5">
        <v>4</v>
      </c>
    </row>
    <row r="259" spans="1:15" ht="15.6" x14ac:dyDescent="0.3">
      <c r="A259" s="1" t="s">
        <v>636</v>
      </c>
      <c r="B259" s="1" t="s">
        <v>637</v>
      </c>
      <c r="C259" s="4">
        <v>200</v>
      </c>
      <c r="D259" s="6">
        <v>135</v>
      </c>
      <c r="E259" s="7">
        <v>0.32</v>
      </c>
      <c r="F259" s="1" t="s">
        <v>22</v>
      </c>
      <c r="G259" s="1" t="s">
        <v>14</v>
      </c>
      <c r="H259" s="1" t="s">
        <v>66</v>
      </c>
      <c r="I259" s="1" t="s">
        <v>16</v>
      </c>
      <c r="J259" s="1" t="s">
        <v>25</v>
      </c>
      <c r="K259" s="1" t="s">
        <v>26</v>
      </c>
      <c r="L259" s="1">
        <v>0.6</v>
      </c>
      <c r="M259" s="1" t="s">
        <v>26</v>
      </c>
      <c r="N259" s="1" t="s">
        <v>415</v>
      </c>
      <c r="O259" s="5">
        <v>4</v>
      </c>
    </row>
    <row r="260" spans="1:15" ht="15.6" x14ac:dyDescent="0.3">
      <c r="A260" s="1" t="s">
        <v>638</v>
      </c>
      <c r="B260" s="1" t="s">
        <v>639</v>
      </c>
      <c r="C260" s="4">
        <v>595</v>
      </c>
      <c r="D260" s="6">
        <v>137</v>
      </c>
      <c r="E260" s="7">
        <v>0.76</v>
      </c>
      <c r="F260" s="1" t="s">
        <v>22</v>
      </c>
      <c r="G260" s="1" t="s">
        <v>14</v>
      </c>
      <c r="H260" s="1" t="s">
        <v>23</v>
      </c>
      <c r="I260" s="1" t="s">
        <v>16</v>
      </c>
      <c r="J260" s="1" t="s">
        <v>25</v>
      </c>
      <c r="K260" s="1" t="s">
        <v>18</v>
      </c>
      <c r="L260" s="1" t="s">
        <v>19</v>
      </c>
      <c r="M260" s="1" t="s">
        <v>26</v>
      </c>
      <c r="N260" s="1" t="s">
        <v>640</v>
      </c>
      <c r="O260" s="5">
        <v>4</v>
      </c>
    </row>
    <row r="261" spans="1:15" ht="15.6" x14ac:dyDescent="0.3">
      <c r="A261" s="1" t="s">
        <v>641</v>
      </c>
      <c r="B261" s="1" t="s">
        <v>642</v>
      </c>
      <c r="C261" s="4">
        <v>599</v>
      </c>
      <c r="D261" s="6">
        <v>299</v>
      </c>
      <c r="E261" s="7">
        <v>0.5</v>
      </c>
      <c r="F261" s="1" t="s">
        <v>22</v>
      </c>
      <c r="G261" s="1" t="s">
        <v>14</v>
      </c>
      <c r="H261" s="1" t="s">
        <v>153</v>
      </c>
      <c r="I261" s="1" t="s">
        <v>129</v>
      </c>
      <c r="J261" s="1" t="s">
        <v>17</v>
      </c>
      <c r="K261" s="1" t="s">
        <v>18</v>
      </c>
      <c r="L261" s="1" t="s">
        <v>19</v>
      </c>
      <c r="M261" s="1" t="s">
        <v>18</v>
      </c>
      <c r="N261" s="1" t="s">
        <v>67</v>
      </c>
      <c r="O261" s="5">
        <v>4</v>
      </c>
    </row>
    <row r="262" spans="1:15" ht="15.6" x14ac:dyDescent="0.3">
      <c r="A262" s="1" t="s">
        <v>643</v>
      </c>
      <c r="B262" s="1" t="s">
        <v>644</v>
      </c>
      <c r="C262" s="4">
        <v>499</v>
      </c>
      <c r="D262" s="6">
        <v>129</v>
      </c>
      <c r="E262" s="7">
        <v>0.74</v>
      </c>
      <c r="F262" s="1" t="s">
        <v>13</v>
      </c>
      <c r="G262" s="1" t="s">
        <v>14</v>
      </c>
      <c r="H262" s="1" t="s">
        <v>83</v>
      </c>
      <c r="I262" s="1" t="s">
        <v>24</v>
      </c>
      <c r="J262" s="1" t="s">
        <v>17</v>
      </c>
      <c r="K262" s="1" t="s">
        <v>18</v>
      </c>
      <c r="L262" s="1">
        <v>1</v>
      </c>
      <c r="M262" s="1" t="s">
        <v>18</v>
      </c>
      <c r="N262" s="1" t="s">
        <v>137</v>
      </c>
      <c r="O262" s="5">
        <v>4</v>
      </c>
    </row>
    <row r="263" spans="1:15" ht="15.6" x14ac:dyDescent="0.3">
      <c r="A263" s="1" t="s">
        <v>645</v>
      </c>
      <c r="B263" s="1" t="s">
        <v>646</v>
      </c>
      <c r="C263" s="4">
        <v>449</v>
      </c>
      <c r="D263" s="6">
        <v>125</v>
      </c>
      <c r="E263" s="7">
        <v>0.72</v>
      </c>
      <c r="F263" s="1" t="s">
        <v>13</v>
      </c>
      <c r="G263" s="1" t="s">
        <v>14</v>
      </c>
      <c r="H263" s="1" t="s">
        <v>212</v>
      </c>
      <c r="I263" s="1" t="s">
        <v>16</v>
      </c>
      <c r="J263" s="1" t="s">
        <v>25</v>
      </c>
      <c r="K263" s="1" t="s">
        <v>18</v>
      </c>
      <c r="L263" s="1" t="s">
        <v>19</v>
      </c>
      <c r="M263" s="1" t="s">
        <v>18</v>
      </c>
      <c r="N263" s="1" t="s">
        <v>368</v>
      </c>
      <c r="O263" s="5">
        <v>4</v>
      </c>
    </row>
    <row r="264" spans="1:15" ht="15.6" x14ac:dyDescent="0.3">
      <c r="A264" s="1" t="s">
        <v>647</v>
      </c>
      <c r="B264" s="1" t="s">
        <v>648</v>
      </c>
      <c r="C264" s="4">
        <v>425</v>
      </c>
      <c r="D264" s="6">
        <v>275</v>
      </c>
      <c r="E264" s="7">
        <v>0.35</v>
      </c>
      <c r="F264" s="1" t="s">
        <v>22</v>
      </c>
      <c r="G264" s="1" t="s">
        <v>14</v>
      </c>
      <c r="H264" s="1" t="s">
        <v>23</v>
      </c>
      <c r="I264" s="1" t="s">
        <v>16</v>
      </c>
      <c r="J264" s="1" t="s">
        <v>25</v>
      </c>
      <c r="K264" s="1" t="s">
        <v>18</v>
      </c>
      <c r="L264" s="1">
        <v>1</v>
      </c>
      <c r="M264" s="1" t="s">
        <v>26</v>
      </c>
      <c r="N264" s="1" t="s">
        <v>649</v>
      </c>
      <c r="O264" s="5">
        <v>4</v>
      </c>
    </row>
    <row r="265" spans="1:15" ht="15.6" x14ac:dyDescent="0.3">
      <c r="A265" s="1" t="s">
        <v>650</v>
      </c>
      <c r="B265" s="1" t="s">
        <v>651</v>
      </c>
      <c r="C265" s="4">
        <v>499</v>
      </c>
      <c r="D265" s="6">
        <v>145</v>
      </c>
      <c r="E265" s="7">
        <v>0.7</v>
      </c>
      <c r="F265" s="1" t="s">
        <v>22</v>
      </c>
      <c r="G265" s="1" t="s">
        <v>14</v>
      </c>
      <c r="H265" s="1" t="s">
        <v>15</v>
      </c>
      <c r="I265" s="1" t="s">
        <v>16</v>
      </c>
      <c r="J265" s="1" t="s">
        <v>17</v>
      </c>
      <c r="K265" s="1" t="s">
        <v>18</v>
      </c>
      <c r="L265" s="1" t="s">
        <v>19</v>
      </c>
      <c r="M265" s="1" t="s">
        <v>18</v>
      </c>
      <c r="N265" s="1" t="s">
        <v>652</v>
      </c>
      <c r="O265" s="5">
        <v>4</v>
      </c>
    </row>
    <row r="266" spans="1:15" ht="15.6" x14ac:dyDescent="0.3">
      <c r="A266" s="1" t="s">
        <v>653</v>
      </c>
      <c r="B266" s="1" t="s">
        <v>654</v>
      </c>
      <c r="C266" s="4">
        <v>299</v>
      </c>
      <c r="D266" s="6">
        <v>119</v>
      </c>
      <c r="E266" s="7">
        <v>0.6</v>
      </c>
      <c r="F266" s="1" t="s">
        <v>22</v>
      </c>
      <c r="G266" s="1" t="s">
        <v>14</v>
      </c>
      <c r="H266" s="1" t="s">
        <v>23</v>
      </c>
      <c r="I266" s="1" t="s">
        <v>24</v>
      </c>
      <c r="J266" s="1" t="s">
        <v>25</v>
      </c>
      <c r="K266" s="1" t="s">
        <v>18</v>
      </c>
      <c r="L266" s="1" t="s">
        <v>19</v>
      </c>
      <c r="M266" s="1" t="s">
        <v>26</v>
      </c>
      <c r="N266" s="1" t="s">
        <v>655</v>
      </c>
      <c r="O266" s="5">
        <v>4</v>
      </c>
    </row>
    <row r="267" spans="1:15" ht="15.6" x14ac:dyDescent="0.3">
      <c r="A267" s="1" t="s">
        <v>656</v>
      </c>
      <c r="B267" s="1" t="s">
        <v>657</v>
      </c>
      <c r="C267" s="4">
        <v>489</v>
      </c>
      <c r="D267" s="6">
        <v>145</v>
      </c>
      <c r="E267" s="7">
        <v>0.7</v>
      </c>
      <c r="F267" s="1" t="s">
        <v>22</v>
      </c>
      <c r="G267" s="1" t="s">
        <v>14</v>
      </c>
      <c r="H267" s="1" t="s">
        <v>23</v>
      </c>
      <c r="I267" s="1" t="s">
        <v>24</v>
      </c>
      <c r="J267" s="1" t="s">
        <v>25</v>
      </c>
      <c r="K267" s="1" t="s">
        <v>26</v>
      </c>
      <c r="L267" s="1" t="s">
        <v>19</v>
      </c>
      <c r="M267" s="1" t="s">
        <v>26</v>
      </c>
      <c r="N267" s="1" t="s">
        <v>44</v>
      </c>
      <c r="O267" s="5">
        <v>4</v>
      </c>
    </row>
    <row r="268" spans="1:15" ht="15.6" x14ac:dyDescent="0.3">
      <c r="A268" s="1" t="s">
        <v>658</v>
      </c>
      <c r="B268" s="1" t="s">
        <v>659</v>
      </c>
      <c r="C268" s="4">
        <v>599</v>
      </c>
      <c r="D268" s="6">
        <v>126</v>
      </c>
      <c r="E268" s="7">
        <v>0.78</v>
      </c>
      <c r="F268" s="1" t="s">
        <v>22</v>
      </c>
      <c r="G268" s="1" t="s">
        <v>14</v>
      </c>
      <c r="H268" s="1" t="s">
        <v>212</v>
      </c>
      <c r="I268" s="1" t="s">
        <v>24</v>
      </c>
      <c r="J268" s="1" t="s">
        <v>25</v>
      </c>
      <c r="K268" s="1" t="s">
        <v>18</v>
      </c>
      <c r="L268" s="1">
        <v>1</v>
      </c>
      <c r="M268" s="1" t="s">
        <v>26</v>
      </c>
      <c r="N268" s="1" t="s">
        <v>660</v>
      </c>
      <c r="O268" s="5">
        <v>4</v>
      </c>
    </row>
    <row r="269" spans="1:15" ht="15.6" x14ac:dyDescent="0.3">
      <c r="A269" s="1" t="s">
        <v>661</v>
      </c>
      <c r="B269" s="1" t="s">
        <v>105</v>
      </c>
      <c r="C269" s="4">
        <v>299</v>
      </c>
      <c r="D269" s="6">
        <v>124</v>
      </c>
      <c r="E269" s="7">
        <v>0.57999999999999996</v>
      </c>
      <c r="F269" s="1" t="s">
        <v>22</v>
      </c>
      <c r="G269" s="1" t="s">
        <v>14</v>
      </c>
      <c r="H269" s="1" t="s">
        <v>43</v>
      </c>
      <c r="I269" s="1" t="s">
        <v>16</v>
      </c>
      <c r="J269" s="1" t="s">
        <v>34</v>
      </c>
      <c r="K269" s="1" t="s">
        <v>26</v>
      </c>
      <c r="L269" s="1" t="s">
        <v>19</v>
      </c>
      <c r="M269" s="1" t="s">
        <v>26</v>
      </c>
      <c r="N269" s="1" t="s">
        <v>90</v>
      </c>
      <c r="O269" s="5">
        <v>4</v>
      </c>
    </row>
    <row r="270" spans="1:15" ht="15.6" x14ac:dyDescent="0.3">
      <c r="A270" s="1" t="s">
        <v>662</v>
      </c>
      <c r="B270" s="1" t="s">
        <v>648</v>
      </c>
      <c r="C270" s="4">
        <v>625</v>
      </c>
      <c r="D270" s="6">
        <v>298</v>
      </c>
      <c r="E270" s="7">
        <v>0.52</v>
      </c>
      <c r="F270" s="1" t="s">
        <v>22</v>
      </c>
      <c r="G270" s="1" t="s">
        <v>14</v>
      </c>
      <c r="H270" s="1" t="s">
        <v>23</v>
      </c>
      <c r="I270" s="1" t="s">
        <v>16</v>
      </c>
      <c r="J270" s="1" t="s">
        <v>25</v>
      </c>
      <c r="K270" s="1" t="s">
        <v>18</v>
      </c>
      <c r="L270" s="1">
        <v>1</v>
      </c>
      <c r="M270" s="1" t="s">
        <v>26</v>
      </c>
      <c r="N270" s="1" t="s">
        <v>649</v>
      </c>
      <c r="O270" s="5">
        <v>4</v>
      </c>
    </row>
    <row r="271" spans="1:15" ht="15.6" x14ac:dyDescent="0.3">
      <c r="A271" s="1" t="s">
        <v>663</v>
      </c>
      <c r="B271" s="1" t="s">
        <v>664</v>
      </c>
      <c r="C271" s="4">
        <v>625</v>
      </c>
      <c r="D271" s="6">
        <v>122</v>
      </c>
      <c r="E271" s="7">
        <v>0.8</v>
      </c>
      <c r="F271" s="1" t="s">
        <v>22</v>
      </c>
      <c r="G271" s="1" t="s">
        <v>14</v>
      </c>
      <c r="H271" s="1" t="s">
        <v>153</v>
      </c>
      <c r="I271" s="1" t="s">
        <v>24</v>
      </c>
      <c r="J271" s="1" t="s">
        <v>34</v>
      </c>
      <c r="K271" s="1" t="s">
        <v>18</v>
      </c>
      <c r="L271" s="1" t="s">
        <v>19</v>
      </c>
      <c r="M271" s="1" t="s">
        <v>18</v>
      </c>
      <c r="N271" s="1" t="s">
        <v>134</v>
      </c>
      <c r="O271" s="5">
        <v>4</v>
      </c>
    </row>
    <row r="272" spans="1:15" ht="15.6" x14ac:dyDescent="0.3">
      <c r="A272" s="1" t="s">
        <v>665</v>
      </c>
      <c r="B272" s="1" t="s">
        <v>378</v>
      </c>
      <c r="C272" s="4">
        <v>499</v>
      </c>
      <c r="D272" s="6">
        <v>141</v>
      </c>
      <c r="E272" s="7">
        <v>0.71</v>
      </c>
      <c r="F272" s="1" t="s">
        <v>22</v>
      </c>
      <c r="G272" s="1" t="s">
        <v>14</v>
      </c>
      <c r="H272" s="1" t="s">
        <v>23</v>
      </c>
      <c r="I272" s="1" t="s">
        <v>24</v>
      </c>
      <c r="J272" s="1" t="s">
        <v>25</v>
      </c>
      <c r="K272" s="1" t="s">
        <v>26</v>
      </c>
      <c r="L272" s="1" t="s">
        <v>19</v>
      </c>
      <c r="M272" s="1" t="s">
        <v>930</v>
      </c>
      <c r="N272" s="1" t="s">
        <v>379</v>
      </c>
      <c r="O272" s="5">
        <v>4</v>
      </c>
    </row>
    <row r="273" spans="1:15" ht="15.6" x14ac:dyDescent="0.3">
      <c r="A273" s="1" t="s">
        <v>666</v>
      </c>
      <c r="B273" s="1" t="s">
        <v>648</v>
      </c>
      <c r="C273" s="4">
        <v>419</v>
      </c>
      <c r="D273" s="6">
        <v>289</v>
      </c>
      <c r="E273" s="7">
        <v>0.31</v>
      </c>
      <c r="F273" s="1" t="s">
        <v>22</v>
      </c>
      <c r="G273" s="1" t="s">
        <v>14</v>
      </c>
      <c r="H273" s="1" t="s">
        <v>23</v>
      </c>
      <c r="I273" s="1" t="s">
        <v>16</v>
      </c>
      <c r="J273" s="1" t="s">
        <v>25</v>
      </c>
      <c r="K273" s="1" t="s">
        <v>18</v>
      </c>
      <c r="L273" s="1">
        <v>1</v>
      </c>
      <c r="M273" s="1" t="s">
        <v>26</v>
      </c>
      <c r="N273" s="1" t="s">
        <v>649</v>
      </c>
      <c r="O273" s="5">
        <v>4</v>
      </c>
    </row>
    <row r="274" spans="1:15" ht="15.6" x14ac:dyDescent="0.3">
      <c r="A274" s="1" t="s">
        <v>667</v>
      </c>
      <c r="B274" s="1" t="s">
        <v>215</v>
      </c>
      <c r="C274" s="4">
        <v>499</v>
      </c>
      <c r="D274" s="6">
        <v>135</v>
      </c>
      <c r="E274" s="7">
        <v>0.72</v>
      </c>
      <c r="F274" s="1" t="s">
        <v>22</v>
      </c>
      <c r="G274" s="1" t="s">
        <v>14</v>
      </c>
      <c r="H274" s="1" t="s">
        <v>23</v>
      </c>
      <c r="I274" s="1" t="s">
        <v>16</v>
      </c>
      <c r="J274" s="1" t="s">
        <v>216</v>
      </c>
      <c r="K274" s="1" t="s">
        <v>18</v>
      </c>
      <c r="L274" s="1">
        <v>1</v>
      </c>
      <c r="M274" s="1" t="s">
        <v>26</v>
      </c>
      <c r="N274" s="1" t="s">
        <v>47</v>
      </c>
      <c r="O274" s="5">
        <v>4</v>
      </c>
    </row>
    <row r="275" spans="1:15" ht="15.6" x14ac:dyDescent="0.3">
      <c r="A275" s="1" t="s">
        <v>668</v>
      </c>
      <c r="B275" s="1" t="s">
        <v>669</v>
      </c>
      <c r="C275" s="4">
        <v>399</v>
      </c>
      <c r="D275" s="6">
        <v>125</v>
      </c>
      <c r="E275" s="7">
        <v>0.68</v>
      </c>
      <c r="F275" s="1" t="s">
        <v>22</v>
      </c>
      <c r="G275" s="1" t="s">
        <v>14</v>
      </c>
      <c r="H275" s="1" t="s">
        <v>23</v>
      </c>
      <c r="I275" s="1" t="s">
        <v>24</v>
      </c>
      <c r="J275" s="1" t="s">
        <v>25</v>
      </c>
      <c r="K275" s="1" t="s">
        <v>26</v>
      </c>
      <c r="L275" s="1" t="s">
        <v>19</v>
      </c>
      <c r="M275" s="1" t="s">
        <v>26</v>
      </c>
      <c r="N275" s="1" t="s">
        <v>38</v>
      </c>
      <c r="O275" s="5">
        <v>4</v>
      </c>
    </row>
    <row r="276" spans="1:15" ht="15.6" x14ac:dyDescent="0.3">
      <c r="A276" s="1" t="s">
        <v>670</v>
      </c>
      <c r="B276" s="1" t="s">
        <v>347</v>
      </c>
      <c r="C276" s="4">
        <v>489</v>
      </c>
      <c r="D276" s="6">
        <v>189</v>
      </c>
      <c r="E276" s="7">
        <v>0.61</v>
      </c>
      <c r="F276" s="1" t="s">
        <v>22</v>
      </c>
      <c r="G276" s="1" t="s">
        <v>14</v>
      </c>
      <c r="H276" s="1" t="s">
        <v>30</v>
      </c>
      <c r="I276" s="1" t="s">
        <v>16</v>
      </c>
      <c r="J276" s="1" t="s">
        <v>34</v>
      </c>
      <c r="K276" s="1" t="s">
        <v>18</v>
      </c>
      <c r="L276" s="1">
        <v>1</v>
      </c>
      <c r="M276" s="1" t="s">
        <v>26</v>
      </c>
      <c r="N276" s="1" t="s">
        <v>55</v>
      </c>
      <c r="O276" s="5">
        <v>4</v>
      </c>
    </row>
    <row r="277" spans="1:15" ht="15.6" x14ac:dyDescent="0.3">
      <c r="A277" s="1" t="s">
        <v>671</v>
      </c>
      <c r="B277" s="1" t="s">
        <v>648</v>
      </c>
      <c r="C277" s="4">
        <v>449</v>
      </c>
      <c r="D277" s="6">
        <v>271</v>
      </c>
      <c r="E277" s="7">
        <v>0.39</v>
      </c>
      <c r="F277" s="1" t="s">
        <v>22</v>
      </c>
      <c r="G277" s="1" t="s">
        <v>14</v>
      </c>
      <c r="H277" s="1" t="s">
        <v>23</v>
      </c>
      <c r="I277" s="1" t="s">
        <v>16</v>
      </c>
      <c r="J277" s="1" t="s">
        <v>25</v>
      </c>
      <c r="K277" s="1" t="s">
        <v>18</v>
      </c>
      <c r="L277" s="1">
        <v>1</v>
      </c>
      <c r="M277" s="1" t="s">
        <v>26</v>
      </c>
      <c r="N277" s="1" t="s">
        <v>649</v>
      </c>
      <c r="O277" s="5">
        <v>4</v>
      </c>
    </row>
    <row r="278" spans="1:15" ht="15.6" x14ac:dyDescent="0.3">
      <c r="A278" s="1" t="s">
        <v>672</v>
      </c>
      <c r="B278" s="1" t="s">
        <v>673</v>
      </c>
      <c r="C278" s="4">
        <v>399</v>
      </c>
      <c r="D278" s="6">
        <v>127</v>
      </c>
      <c r="E278" s="7">
        <v>0.68</v>
      </c>
      <c r="F278" s="1" t="s">
        <v>22</v>
      </c>
      <c r="G278" s="1" t="s">
        <v>14</v>
      </c>
      <c r="H278" s="1" t="s">
        <v>15</v>
      </c>
      <c r="I278" s="1" t="s">
        <v>24</v>
      </c>
      <c r="J278" s="1" t="s">
        <v>34</v>
      </c>
      <c r="K278" s="1" t="s">
        <v>26</v>
      </c>
      <c r="L278" s="1">
        <v>1</v>
      </c>
      <c r="M278" s="1" t="s">
        <v>18</v>
      </c>
      <c r="N278" s="1" t="s">
        <v>674</v>
      </c>
      <c r="O278" s="5">
        <v>4</v>
      </c>
    </row>
    <row r="279" spans="1:15" ht="15.6" x14ac:dyDescent="0.3">
      <c r="A279" s="1" t="s">
        <v>675</v>
      </c>
      <c r="B279" s="1" t="s">
        <v>404</v>
      </c>
      <c r="C279" s="4">
        <v>596</v>
      </c>
      <c r="D279" s="6">
        <v>126</v>
      </c>
      <c r="E279" s="7">
        <v>0.78</v>
      </c>
      <c r="F279" s="1" t="s">
        <v>22</v>
      </c>
      <c r="G279" s="1" t="s">
        <v>14</v>
      </c>
      <c r="H279" s="1" t="s">
        <v>62</v>
      </c>
      <c r="I279" s="1" t="s">
        <v>24</v>
      </c>
      <c r="J279" s="1" t="s">
        <v>25</v>
      </c>
      <c r="K279" s="1" t="s">
        <v>26</v>
      </c>
      <c r="L279" s="1" t="s">
        <v>19</v>
      </c>
      <c r="M279" s="1" t="s">
        <v>26</v>
      </c>
      <c r="N279" s="1" t="s">
        <v>27</v>
      </c>
      <c r="O279" s="5">
        <v>4</v>
      </c>
    </row>
    <row r="280" spans="1:15" ht="15.6" x14ac:dyDescent="0.3">
      <c r="A280" s="1" t="s">
        <v>676</v>
      </c>
      <c r="B280" s="1" t="s">
        <v>677</v>
      </c>
      <c r="C280" s="4">
        <v>499</v>
      </c>
      <c r="D280" s="6">
        <v>130</v>
      </c>
      <c r="E280" s="7">
        <v>0.73</v>
      </c>
      <c r="F280" s="1" t="s">
        <v>13</v>
      </c>
      <c r="G280" s="1" t="s">
        <v>14</v>
      </c>
      <c r="H280" s="1" t="s">
        <v>58</v>
      </c>
      <c r="I280" s="1" t="s">
        <v>16</v>
      </c>
      <c r="J280" s="1" t="s">
        <v>17</v>
      </c>
      <c r="K280" s="1" t="s">
        <v>18</v>
      </c>
      <c r="L280" s="1">
        <v>1</v>
      </c>
      <c r="M280" s="1" t="s">
        <v>930</v>
      </c>
      <c r="N280" s="1" t="s">
        <v>47</v>
      </c>
      <c r="O280" s="5">
        <v>4</v>
      </c>
    </row>
    <row r="281" spans="1:15" ht="15.6" x14ac:dyDescent="0.3">
      <c r="A281" s="1" t="s">
        <v>678</v>
      </c>
      <c r="B281" s="1" t="s">
        <v>679</v>
      </c>
      <c r="C281" s="4">
        <v>499</v>
      </c>
      <c r="D281" s="6">
        <v>130</v>
      </c>
      <c r="E281" s="7">
        <v>0.73</v>
      </c>
      <c r="F281" s="1" t="s">
        <v>22</v>
      </c>
      <c r="G281" s="1" t="s">
        <v>14</v>
      </c>
      <c r="H281" s="1" t="s">
        <v>83</v>
      </c>
      <c r="I281" s="1" t="s">
        <v>24</v>
      </c>
      <c r="J281" s="1" t="s">
        <v>17</v>
      </c>
      <c r="K281" s="1" t="s">
        <v>18</v>
      </c>
      <c r="L281" s="1" t="s">
        <v>19</v>
      </c>
      <c r="M281" s="1" t="s">
        <v>26</v>
      </c>
      <c r="N281" s="1" t="s">
        <v>680</v>
      </c>
      <c r="O281" s="5">
        <v>4</v>
      </c>
    </row>
    <row r="282" spans="1:15" ht="15.6" x14ac:dyDescent="0.3">
      <c r="A282" s="1" t="s">
        <v>681</v>
      </c>
      <c r="B282" s="1" t="s">
        <v>576</v>
      </c>
      <c r="C282" s="4">
        <v>599</v>
      </c>
      <c r="D282" s="6">
        <v>126</v>
      </c>
      <c r="E282" s="7">
        <v>0.78</v>
      </c>
      <c r="F282" s="1" t="s">
        <v>22</v>
      </c>
      <c r="G282" s="1" t="s">
        <v>14</v>
      </c>
      <c r="H282" s="1" t="s">
        <v>23</v>
      </c>
      <c r="I282" s="1" t="s">
        <v>24</v>
      </c>
      <c r="J282" s="1" t="s">
        <v>25</v>
      </c>
      <c r="K282" s="1" t="s">
        <v>26</v>
      </c>
      <c r="L282" s="1" t="s">
        <v>19</v>
      </c>
      <c r="M282" s="1" t="s">
        <v>26</v>
      </c>
      <c r="N282" s="1" t="s">
        <v>27</v>
      </c>
      <c r="O282" s="5">
        <v>3</v>
      </c>
    </row>
    <row r="283" spans="1:15" ht="15.6" x14ac:dyDescent="0.3">
      <c r="A283" s="1" t="s">
        <v>682</v>
      </c>
      <c r="B283" s="1" t="s">
        <v>285</v>
      </c>
      <c r="C283" s="4">
        <v>299</v>
      </c>
      <c r="D283" s="6">
        <v>166</v>
      </c>
      <c r="E283" s="7">
        <v>0.44</v>
      </c>
      <c r="F283" s="1" t="s">
        <v>13</v>
      </c>
      <c r="G283" s="1" t="s">
        <v>14</v>
      </c>
      <c r="H283" s="1" t="s">
        <v>23</v>
      </c>
      <c r="I283" s="1" t="s">
        <v>24</v>
      </c>
      <c r="J283" s="1" t="s">
        <v>25</v>
      </c>
      <c r="K283" s="1" t="s">
        <v>26</v>
      </c>
      <c r="L283" s="1" t="s">
        <v>19</v>
      </c>
      <c r="M283" s="1" t="s">
        <v>26</v>
      </c>
      <c r="N283" s="1" t="s">
        <v>286</v>
      </c>
      <c r="O283" s="5">
        <v>3</v>
      </c>
    </row>
    <row r="284" spans="1:15" ht="15.6" x14ac:dyDescent="0.3">
      <c r="A284" s="1" t="s">
        <v>683</v>
      </c>
      <c r="B284" s="1" t="s">
        <v>684</v>
      </c>
      <c r="C284" s="4">
        <v>349</v>
      </c>
      <c r="D284" s="6">
        <v>199</v>
      </c>
      <c r="E284" s="7">
        <v>0.42</v>
      </c>
      <c r="F284" s="1" t="s">
        <v>22</v>
      </c>
      <c r="G284" s="1" t="s">
        <v>14</v>
      </c>
      <c r="H284" s="1" t="s">
        <v>153</v>
      </c>
      <c r="I284" s="1" t="s">
        <v>24</v>
      </c>
      <c r="J284" s="1" t="s">
        <v>17</v>
      </c>
      <c r="K284" s="1" t="s">
        <v>18</v>
      </c>
      <c r="L284" s="1" t="s">
        <v>19</v>
      </c>
      <c r="M284" s="1" t="s">
        <v>18</v>
      </c>
      <c r="N284" s="1" t="s">
        <v>67</v>
      </c>
      <c r="O284" s="5">
        <v>3</v>
      </c>
    </row>
    <row r="285" spans="1:15" ht="15.6" x14ac:dyDescent="0.3">
      <c r="A285" s="1" t="s">
        <v>685</v>
      </c>
      <c r="B285" s="1" t="s">
        <v>686</v>
      </c>
      <c r="C285" s="4">
        <v>499</v>
      </c>
      <c r="D285" s="6">
        <v>150</v>
      </c>
      <c r="E285" s="7">
        <v>0.69</v>
      </c>
      <c r="F285" s="1" t="s">
        <v>22</v>
      </c>
      <c r="G285" s="1" t="s">
        <v>14</v>
      </c>
      <c r="H285" s="1" t="s">
        <v>30</v>
      </c>
      <c r="I285" s="1" t="s">
        <v>16</v>
      </c>
      <c r="J285" s="1" t="s">
        <v>25</v>
      </c>
      <c r="K285" s="1" t="s">
        <v>26</v>
      </c>
      <c r="L285" s="1" t="s">
        <v>19</v>
      </c>
      <c r="M285" s="1" t="s">
        <v>26</v>
      </c>
      <c r="N285" s="1" t="s">
        <v>563</v>
      </c>
      <c r="O285" s="5">
        <v>3</v>
      </c>
    </row>
    <row r="286" spans="1:15" ht="15.6" x14ac:dyDescent="0.3">
      <c r="A286" s="1" t="s">
        <v>687</v>
      </c>
      <c r="B286" s="1" t="s">
        <v>688</v>
      </c>
      <c r="C286" s="4">
        <v>299</v>
      </c>
      <c r="D286" s="6">
        <v>127</v>
      </c>
      <c r="E286" s="7">
        <v>0.56999999999999995</v>
      </c>
      <c r="F286" s="1" t="s">
        <v>22</v>
      </c>
      <c r="G286" s="1" t="s">
        <v>14</v>
      </c>
      <c r="H286" s="1" t="s">
        <v>15</v>
      </c>
      <c r="I286" s="1" t="s">
        <v>24</v>
      </c>
      <c r="J286" s="1" t="s">
        <v>25</v>
      </c>
      <c r="K286" s="1" t="s">
        <v>26</v>
      </c>
      <c r="L286" s="1">
        <v>1</v>
      </c>
      <c r="M286" s="1" t="s">
        <v>18</v>
      </c>
      <c r="N286" s="1" t="s">
        <v>190</v>
      </c>
      <c r="O286" s="5">
        <v>3</v>
      </c>
    </row>
    <row r="287" spans="1:15" ht="15.6" x14ac:dyDescent="0.3">
      <c r="A287" s="1" t="s">
        <v>689</v>
      </c>
      <c r="B287" s="1" t="s">
        <v>690</v>
      </c>
      <c r="C287" s="4">
        <v>449</v>
      </c>
      <c r="D287" s="6">
        <v>178</v>
      </c>
      <c r="E287" s="7">
        <v>0.6</v>
      </c>
      <c r="F287" s="1" t="s">
        <v>22</v>
      </c>
      <c r="G287" s="1" t="s">
        <v>14</v>
      </c>
      <c r="H287" s="1" t="s">
        <v>43</v>
      </c>
      <c r="I287" s="1" t="s">
        <v>16</v>
      </c>
      <c r="J287" s="1" t="s">
        <v>34</v>
      </c>
      <c r="K287" s="1" t="s">
        <v>18</v>
      </c>
      <c r="L287" s="1" t="s">
        <v>19</v>
      </c>
      <c r="M287" s="1" t="s">
        <v>26</v>
      </c>
      <c r="N287" s="1" t="s">
        <v>55</v>
      </c>
      <c r="O287" s="5">
        <v>3</v>
      </c>
    </row>
    <row r="288" spans="1:15" ht="15.6" x14ac:dyDescent="0.3">
      <c r="A288" s="1" t="s">
        <v>691</v>
      </c>
      <c r="B288" s="1" t="s">
        <v>692</v>
      </c>
      <c r="C288" s="4">
        <v>499</v>
      </c>
      <c r="D288" s="6">
        <v>135</v>
      </c>
      <c r="E288" s="7">
        <v>0.72</v>
      </c>
      <c r="F288" s="1" t="s">
        <v>22</v>
      </c>
      <c r="G288" s="1" t="s">
        <v>14</v>
      </c>
      <c r="H288" s="1" t="s">
        <v>30</v>
      </c>
      <c r="I288" s="1" t="s">
        <v>24</v>
      </c>
      <c r="J288" s="1" t="s">
        <v>25</v>
      </c>
      <c r="K288" s="1" t="s">
        <v>26</v>
      </c>
      <c r="L288" s="1">
        <v>1</v>
      </c>
      <c r="M288" s="1" t="s">
        <v>26</v>
      </c>
      <c r="N288" s="1" t="s">
        <v>47</v>
      </c>
      <c r="O288" s="5">
        <v>3</v>
      </c>
    </row>
    <row r="289" spans="1:15" ht="15.6" x14ac:dyDescent="0.3">
      <c r="A289" s="1" t="s">
        <v>693</v>
      </c>
      <c r="B289" s="1" t="s">
        <v>694</v>
      </c>
      <c r="C289" s="4">
        <v>649</v>
      </c>
      <c r="D289" s="6">
        <v>145</v>
      </c>
      <c r="E289" s="7">
        <v>0.77</v>
      </c>
      <c r="F289" s="1" t="s">
        <v>22</v>
      </c>
      <c r="G289" s="1" t="s">
        <v>14</v>
      </c>
      <c r="H289" s="1" t="s">
        <v>83</v>
      </c>
      <c r="I289" s="1" t="s">
        <v>24</v>
      </c>
      <c r="J289" s="1" t="s">
        <v>34</v>
      </c>
      <c r="K289" s="1" t="s">
        <v>18</v>
      </c>
      <c r="L289" s="1" t="s">
        <v>19</v>
      </c>
      <c r="M289" s="1" t="s">
        <v>26</v>
      </c>
      <c r="N289" s="1" t="s">
        <v>695</v>
      </c>
      <c r="O289" s="5">
        <v>3</v>
      </c>
    </row>
    <row r="290" spans="1:15" ht="15.6" x14ac:dyDescent="0.3">
      <c r="A290" s="1" t="s">
        <v>696</v>
      </c>
      <c r="B290" s="1" t="s">
        <v>697</v>
      </c>
      <c r="C290" s="4">
        <v>320</v>
      </c>
      <c r="D290" s="6">
        <v>121</v>
      </c>
      <c r="E290" s="7">
        <v>0.62</v>
      </c>
      <c r="F290" s="1" t="s">
        <v>22</v>
      </c>
      <c r="G290" s="1" t="s">
        <v>14</v>
      </c>
      <c r="H290" s="1" t="s">
        <v>62</v>
      </c>
      <c r="I290" s="1" t="s">
        <v>24</v>
      </c>
      <c r="J290" s="1" t="s">
        <v>25</v>
      </c>
      <c r="K290" s="1" t="s">
        <v>26</v>
      </c>
      <c r="L290" s="1">
        <v>15</v>
      </c>
      <c r="M290" s="1" t="s">
        <v>26</v>
      </c>
      <c r="N290" s="1" t="s">
        <v>698</v>
      </c>
      <c r="O290" s="5">
        <v>3</v>
      </c>
    </row>
    <row r="291" spans="1:15" ht="15.6" x14ac:dyDescent="0.3">
      <c r="A291" s="1" t="s">
        <v>699</v>
      </c>
      <c r="B291" s="1" t="s">
        <v>700</v>
      </c>
      <c r="C291" s="4">
        <v>366</v>
      </c>
      <c r="D291" s="6">
        <v>134</v>
      </c>
      <c r="E291" s="7">
        <v>0.63</v>
      </c>
      <c r="F291" s="1" t="s">
        <v>22</v>
      </c>
      <c r="G291" s="1" t="s">
        <v>14</v>
      </c>
      <c r="H291" s="1" t="s">
        <v>43</v>
      </c>
      <c r="I291" s="1" t="s">
        <v>16</v>
      </c>
      <c r="J291" s="1" t="s">
        <v>25</v>
      </c>
      <c r="K291" s="1" t="s">
        <v>18</v>
      </c>
      <c r="L291" s="1">
        <v>0</v>
      </c>
      <c r="M291" s="1" t="s">
        <v>18</v>
      </c>
      <c r="N291" s="1" t="s">
        <v>100</v>
      </c>
      <c r="O291" s="5">
        <v>3</v>
      </c>
    </row>
    <row r="292" spans="1:15" ht="15.6" x14ac:dyDescent="0.3">
      <c r="A292" s="1" t="s">
        <v>701</v>
      </c>
      <c r="B292" s="1" t="s">
        <v>167</v>
      </c>
      <c r="C292" s="4">
        <v>399</v>
      </c>
      <c r="D292" s="6">
        <v>134</v>
      </c>
      <c r="E292" s="7">
        <v>0.66</v>
      </c>
      <c r="F292" s="1" t="s">
        <v>13</v>
      </c>
      <c r="G292" s="1" t="s">
        <v>14</v>
      </c>
      <c r="H292" s="1" t="s">
        <v>43</v>
      </c>
      <c r="I292" s="1" t="s">
        <v>16</v>
      </c>
      <c r="J292" s="1" t="s">
        <v>25</v>
      </c>
      <c r="K292" s="1" t="s">
        <v>26</v>
      </c>
      <c r="L292" s="1">
        <v>1</v>
      </c>
      <c r="M292" s="1" t="s">
        <v>26</v>
      </c>
      <c r="N292" s="1" t="s">
        <v>27</v>
      </c>
      <c r="O292" s="5">
        <v>3</v>
      </c>
    </row>
    <row r="293" spans="1:15" ht="15.6" x14ac:dyDescent="0.3">
      <c r="A293" s="1" t="s">
        <v>702</v>
      </c>
      <c r="B293" s="1" t="s">
        <v>703</v>
      </c>
      <c r="C293" s="4">
        <v>499</v>
      </c>
      <c r="D293" s="6">
        <v>150</v>
      </c>
      <c r="E293" s="7">
        <v>0.69</v>
      </c>
      <c r="F293" s="1" t="s">
        <v>13</v>
      </c>
      <c r="G293" s="1" t="s">
        <v>14</v>
      </c>
      <c r="H293" s="1" t="s">
        <v>23</v>
      </c>
      <c r="I293" s="1" t="s">
        <v>24</v>
      </c>
      <c r="J293" s="1" t="s">
        <v>25</v>
      </c>
      <c r="K293" s="1" t="s">
        <v>26</v>
      </c>
      <c r="L293" s="1">
        <v>1</v>
      </c>
      <c r="M293" s="1" t="s">
        <v>26</v>
      </c>
      <c r="N293" s="1" t="s">
        <v>47</v>
      </c>
      <c r="O293" s="5">
        <v>3</v>
      </c>
    </row>
    <row r="294" spans="1:15" ht="15.6" x14ac:dyDescent="0.3">
      <c r="A294" s="1" t="s">
        <v>704</v>
      </c>
      <c r="B294" s="1" t="s">
        <v>82</v>
      </c>
      <c r="C294" s="4">
        <v>499</v>
      </c>
      <c r="D294" s="6">
        <v>237</v>
      </c>
      <c r="E294" s="7">
        <v>0.52</v>
      </c>
      <c r="F294" s="1" t="s">
        <v>705</v>
      </c>
      <c r="G294" s="1" t="s">
        <v>14</v>
      </c>
      <c r="H294" s="1" t="s">
        <v>83</v>
      </c>
      <c r="I294" s="1" t="s">
        <v>24</v>
      </c>
      <c r="J294" s="1" t="s">
        <v>17</v>
      </c>
      <c r="K294" s="1" t="s">
        <v>26</v>
      </c>
      <c r="L294" s="1" t="s">
        <v>19</v>
      </c>
      <c r="M294" s="1" t="s">
        <v>26</v>
      </c>
      <c r="N294" s="1" t="s">
        <v>84</v>
      </c>
      <c r="O294" s="5">
        <v>3</v>
      </c>
    </row>
    <row r="295" spans="1:15" ht="15.6" x14ac:dyDescent="0.3">
      <c r="A295" s="1" t="s">
        <v>706</v>
      </c>
      <c r="B295" s="1" t="s">
        <v>707</v>
      </c>
      <c r="C295" s="4">
        <v>499</v>
      </c>
      <c r="D295" s="6">
        <v>126</v>
      </c>
      <c r="E295" s="7">
        <v>0.74</v>
      </c>
      <c r="F295" s="1" t="s">
        <v>13</v>
      </c>
      <c r="G295" s="1" t="s">
        <v>14</v>
      </c>
      <c r="H295" s="1" t="s">
        <v>62</v>
      </c>
      <c r="I295" s="1" t="s">
        <v>24</v>
      </c>
      <c r="J295" s="1" t="s">
        <v>25</v>
      </c>
      <c r="K295" s="1" t="s">
        <v>26</v>
      </c>
      <c r="L295" s="1" t="s">
        <v>19</v>
      </c>
      <c r="M295" s="1" t="s">
        <v>26</v>
      </c>
      <c r="N295" s="1" t="s">
        <v>708</v>
      </c>
      <c r="O295" s="5">
        <v>3</v>
      </c>
    </row>
    <row r="296" spans="1:15" ht="15.6" x14ac:dyDescent="0.3">
      <c r="A296" s="1" t="s">
        <v>709</v>
      </c>
      <c r="B296" s="1" t="s">
        <v>710</v>
      </c>
      <c r="C296" s="4">
        <v>499</v>
      </c>
      <c r="D296" s="6">
        <v>139</v>
      </c>
      <c r="E296" s="7">
        <v>0.72</v>
      </c>
      <c r="F296" s="1" t="s">
        <v>22</v>
      </c>
      <c r="G296" s="1" t="s">
        <v>14</v>
      </c>
      <c r="H296" s="1" t="s">
        <v>30</v>
      </c>
      <c r="I296" s="1" t="s">
        <v>16</v>
      </c>
      <c r="J296" s="1" t="s">
        <v>34</v>
      </c>
      <c r="K296" s="1" t="s">
        <v>18</v>
      </c>
      <c r="L296" s="1" t="s">
        <v>19</v>
      </c>
      <c r="M296" s="1" t="s">
        <v>26</v>
      </c>
      <c r="N296" s="1" t="s">
        <v>70</v>
      </c>
      <c r="O296" s="5">
        <v>3</v>
      </c>
    </row>
    <row r="297" spans="1:15" ht="15.6" x14ac:dyDescent="0.3">
      <c r="A297" s="1" t="s">
        <v>711</v>
      </c>
      <c r="B297" s="1" t="s">
        <v>712</v>
      </c>
      <c r="C297" s="4">
        <v>299</v>
      </c>
      <c r="D297" s="6">
        <v>171</v>
      </c>
      <c r="E297" s="7">
        <v>0.42</v>
      </c>
      <c r="F297" s="1" t="s">
        <v>13</v>
      </c>
      <c r="G297" s="1" t="s">
        <v>14</v>
      </c>
      <c r="H297" s="1" t="s">
        <v>30</v>
      </c>
      <c r="I297" s="1" t="s">
        <v>16</v>
      </c>
      <c r="J297" s="1" t="s">
        <v>34</v>
      </c>
      <c r="K297" s="1" t="s">
        <v>26</v>
      </c>
      <c r="L297" s="1">
        <v>1</v>
      </c>
      <c r="M297" s="1" t="s">
        <v>26</v>
      </c>
      <c r="N297" s="1" t="s">
        <v>70</v>
      </c>
      <c r="O297" s="5">
        <v>3</v>
      </c>
    </row>
    <row r="298" spans="1:15" ht="15.6" x14ac:dyDescent="0.3">
      <c r="A298" s="1" t="s">
        <v>713</v>
      </c>
      <c r="B298" s="1" t="s">
        <v>714</v>
      </c>
      <c r="C298" s="4">
        <v>300</v>
      </c>
      <c r="D298" s="6">
        <v>113</v>
      </c>
      <c r="E298" s="7">
        <v>0.62</v>
      </c>
      <c r="F298" s="1" t="s">
        <v>22</v>
      </c>
      <c r="G298" s="1" t="s">
        <v>14</v>
      </c>
      <c r="H298" s="1" t="s">
        <v>15</v>
      </c>
      <c r="I298" s="1" t="s">
        <v>16</v>
      </c>
      <c r="J298" s="1" t="s">
        <v>17</v>
      </c>
      <c r="K298" s="1" t="s">
        <v>26</v>
      </c>
      <c r="L298" s="1" t="s">
        <v>19</v>
      </c>
      <c r="M298" s="1" t="s">
        <v>26</v>
      </c>
      <c r="N298" s="1" t="s">
        <v>452</v>
      </c>
      <c r="O298" s="5">
        <v>3</v>
      </c>
    </row>
    <row r="299" spans="1:15" ht="15.6" x14ac:dyDescent="0.3">
      <c r="A299" s="1" t="s">
        <v>715</v>
      </c>
      <c r="B299" s="1" t="s">
        <v>716</v>
      </c>
      <c r="C299" s="4">
        <v>346</v>
      </c>
      <c r="D299" s="6">
        <v>165</v>
      </c>
      <c r="E299" s="7">
        <v>0.52</v>
      </c>
      <c r="F299" s="1" t="s">
        <v>13</v>
      </c>
      <c r="G299" s="1" t="s">
        <v>14</v>
      </c>
      <c r="H299" s="1" t="s">
        <v>58</v>
      </c>
      <c r="I299" s="1" t="s">
        <v>24</v>
      </c>
      <c r="J299" s="1" t="s">
        <v>17</v>
      </c>
      <c r="K299" s="1" t="s">
        <v>26</v>
      </c>
      <c r="L299" s="1">
        <v>3</v>
      </c>
      <c r="M299" s="1" t="s">
        <v>18</v>
      </c>
      <c r="N299" s="1" t="s">
        <v>717</v>
      </c>
      <c r="O299" s="5">
        <v>3</v>
      </c>
    </row>
    <row r="300" spans="1:15" ht="15.6" x14ac:dyDescent="0.3">
      <c r="A300" s="1" t="s">
        <v>718</v>
      </c>
      <c r="B300" s="1" t="s">
        <v>169</v>
      </c>
      <c r="C300" s="4">
        <v>489</v>
      </c>
      <c r="D300" s="6">
        <v>158</v>
      </c>
      <c r="E300" s="7">
        <v>0.67</v>
      </c>
      <c r="F300" s="1" t="s">
        <v>13</v>
      </c>
      <c r="G300" s="1" t="s">
        <v>14</v>
      </c>
      <c r="H300" s="1" t="s">
        <v>30</v>
      </c>
      <c r="I300" s="1" t="s">
        <v>24</v>
      </c>
      <c r="J300" s="1" t="s">
        <v>25</v>
      </c>
      <c r="K300" s="1" t="s">
        <v>26</v>
      </c>
      <c r="L300" s="1" t="s">
        <v>19</v>
      </c>
      <c r="M300" s="1" t="s">
        <v>26</v>
      </c>
      <c r="N300" s="1" t="s">
        <v>150</v>
      </c>
      <c r="O300" s="5">
        <v>3</v>
      </c>
    </row>
    <row r="301" spans="1:15" ht="15.6" x14ac:dyDescent="0.3">
      <c r="A301" s="1" t="s">
        <v>719</v>
      </c>
      <c r="B301" s="1" t="s">
        <v>720</v>
      </c>
      <c r="C301" s="4">
        <v>599</v>
      </c>
      <c r="D301" s="6">
        <v>120</v>
      </c>
      <c r="E301" s="7">
        <v>0.79</v>
      </c>
      <c r="F301" s="1" t="s">
        <v>22</v>
      </c>
      <c r="G301" s="1" t="s">
        <v>14</v>
      </c>
      <c r="H301" s="1" t="s">
        <v>23</v>
      </c>
      <c r="I301" s="1" t="s">
        <v>24</v>
      </c>
      <c r="J301" s="1" t="s">
        <v>25</v>
      </c>
      <c r="K301" s="1" t="s">
        <v>26</v>
      </c>
      <c r="L301" s="1" t="s">
        <v>19</v>
      </c>
      <c r="M301" s="1" t="s">
        <v>930</v>
      </c>
      <c r="N301" s="1" t="s">
        <v>27</v>
      </c>
      <c r="O301" s="5">
        <v>3</v>
      </c>
    </row>
    <row r="302" spans="1:15" ht="15.6" x14ac:dyDescent="0.3">
      <c r="A302" s="1" t="s">
        <v>721</v>
      </c>
      <c r="B302" s="1" t="s">
        <v>52</v>
      </c>
      <c r="C302" s="4">
        <v>399</v>
      </c>
      <c r="D302" s="6">
        <v>136</v>
      </c>
      <c r="E302" s="7">
        <v>0.65</v>
      </c>
      <c r="F302" s="1" t="s">
        <v>22</v>
      </c>
      <c r="G302" s="1" t="s">
        <v>14</v>
      </c>
      <c r="H302" s="1" t="s">
        <v>23</v>
      </c>
      <c r="I302" s="1" t="s">
        <v>16</v>
      </c>
      <c r="J302" s="1" t="s">
        <v>25</v>
      </c>
      <c r="K302" s="1" t="s">
        <v>18</v>
      </c>
      <c r="L302" s="1" t="s">
        <v>19</v>
      </c>
      <c r="M302" s="1" t="s">
        <v>930</v>
      </c>
      <c r="N302" s="1" t="s">
        <v>47</v>
      </c>
      <c r="O302" s="5">
        <v>3</v>
      </c>
    </row>
    <row r="303" spans="1:15" ht="15.6" x14ac:dyDescent="0.3">
      <c r="A303" s="1" t="s">
        <v>722</v>
      </c>
      <c r="B303" s="1" t="s">
        <v>723</v>
      </c>
      <c r="C303" s="4">
        <v>499</v>
      </c>
      <c r="D303" s="6">
        <v>155</v>
      </c>
      <c r="E303" s="7">
        <v>0.68</v>
      </c>
      <c r="F303" s="1" t="s">
        <v>22</v>
      </c>
      <c r="G303" s="1" t="s">
        <v>14</v>
      </c>
      <c r="H303" s="1" t="s">
        <v>30</v>
      </c>
      <c r="I303" s="1" t="s">
        <v>24</v>
      </c>
      <c r="J303" s="1" t="s">
        <v>130</v>
      </c>
      <c r="K303" s="1" t="s">
        <v>18</v>
      </c>
      <c r="L303" s="1" t="s">
        <v>19</v>
      </c>
      <c r="M303" s="1" t="s">
        <v>26</v>
      </c>
      <c r="N303" s="1" t="s">
        <v>724</v>
      </c>
      <c r="O303" s="5">
        <v>3</v>
      </c>
    </row>
    <row r="304" spans="1:15" ht="15.6" x14ac:dyDescent="0.3">
      <c r="A304" s="1" t="s">
        <v>725</v>
      </c>
      <c r="B304" s="1" t="s">
        <v>360</v>
      </c>
      <c r="C304" s="4">
        <v>199</v>
      </c>
      <c r="D304" s="6">
        <v>126</v>
      </c>
      <c r="E304" s="7">
        <v>0.36</v>
      </c>
      <c r="F304" s="1" t="s">
        <v>22</v>
      </c>
      <c r="G304" s="1" t="s">
        <v>14</v>
      </c>
      <c r="H304" s="1" t="s">
        <v>23</v>
      </c>
      <c r="I304" s="1" t="s">
        <v>16</v>
      </c>
      <c r="J304" s="1" t="s">
        <v>25</v>
      </c>
      <c r="K304" s="1" t="s">
        <v>18</v>
      </c>
      <c r="L304" s="1" t="s">
        <v>19</v>
      </c>
      <c r="M304" s="1" t="s">
        <v>930</v>
      </c>
      <c r="N304" s="1" t="s">
        <v>47</v>
      </c>
      <c r="O304" s="5">
        <v>3</v>
      </c>
    </row>
    <row r="305" spans="1:15" ht="15.6" x14ac:dyDescent="0.3">
      <c r="A305" s="1" t="s">
        <v>726</v>
      </c>
      <c r="B305" s="1" t="s">
        <v>727</v>
      </c>
      <c r="C305" s="4">
        <v>599</v>
      </c>
      <c r="D305" s="6">
        <v>135</v>
      </c>
      <c r="E305" s="7">
        <v>0.77</v>
      </c>
      <c r="F305" s="1" t="s">
        <v>22</v>
      </c>
      <c r="G305" s="1" t="s">
        <v>14</v>
      </c>
      <c r="H305" s="1" t="s">
        <v>83</v>
      </c>
      <c r="I305" s="1" t="s">
        <v>24</v>
      </c>
      <c r="J305" s="1" t="s">
        <v>25</v>
      </c>
      <c r="K305" s="1" t="s">
        <v>26</v>
      </c>
      <c r="L305" s="1" t="s">
        <v>19</v>
      </c>
      <c r="M305" s="1" t="s">
        <v>26</v>
      </c>
      <c r="N305" s="1" t="s">
        <v>27</v>
      </c>
      <c r="O305" s="5">
        <v>3</v>
      </c>
    </row>
    <row r="306" spans="1:15" ht="15.6" x14ac:dyDescent="0.3">
      <c r="A306" s="1" t="s">
        <v>728</v>
      </c>
      <c r="B306" s="1" t="s">
        <v>729</v>
      </c>
      <c r="C306" s="4">
        <v>499</v>
      </c>
      <c r="D306" s="6">
        <v>127</v>
      </c>
      <c r="E306" s="7">
        <v>0.74</v>
      </c>
      <c r="F306" s="1" t="s">
        <v>13</v>
      </c>
      <c r="G306" s="1" t="s">
        <v>14</v>
      </c>
      <c r="H306" s="1" t="s">
        <v>43</v>
      </c>
      <c r="I306" s="1" t="s">
        <v>16</v>
      </c>
      <c r="J306" s="1" t="s">
        <v>25</v>
      </c>
      <c r="K306" s="1" t="s">
        <v>18</v>
      </c>
      <c r="L306" s="1">
        <v>1</v>
      </c>
      <c r="M306" s="1" t="s">
        <v>930</v>
      </c>
      <c r="N306" s="1" t="s">
        <v>47</v>
      </c>
      <c r="O306" s="5">
        <v>3</v>
      </c>
    </row>
    <row r="307" spans="1:15" ht="15.6" x14ac:dyDescent="0.3">
      <c r="A307" s="1" t="s">
        <v>730</v>
      </c>
      <c r="B307" s="1" t="s">
        <v>731</v>
      </c>
      <c r="C307" s="4">
        <v>499</v>
      </c>
      <c r="D307" s="6">
        <v>127</v>
      </c>
      <c r="E307" s="7">
        <v>0.74</v>
      </c>
      <c r="F307" s="1" t="s">
        <v>22</v>
      </c>
      <c r="G307" s="1" t="s">
        <v>14</v>
      </c>
      <c r="H307" s="1" t="s">
        <v>30</v>
      </c>
      <c r="I307" s="1" t="s">
        <v>16</v>
      </c>
      <c r="J307" s="1" t="s">
        <v>25</v>
      </c>
      <c r="K307" s="1" t="s">
        <v>18</v>
      </c>
      <c r="L307" s="1" t="s">
        <v>19</v>
      </c>
      <c r="M307" s="1" t="s">
        <v>930</v>
      </c>
      <c r="N307" s="1" t="s">
        <v>572</v>
      </c>
      <c r="O307" s="5">
        <v>3</v>
      </c>
    </row>
    <row r="308" spans="1:15" ht="15.6" x14ac:dyDescent="0.3">
      <c r="A308" s="1" t="s">
        <v>732</v>
      </c>
      <c r="B308" s="1" t="s">
        <v>733</v>
      </c>
      <c r="C308" s="4">
        <v>699</v>
      </c>
      <c r="D308" s="6">
        <v>125</v>
      </c>
      <c r="E308" s="7">
        <v>0.82</v>
      </c>
      <c r="F308" s="1" t="s">
        <v>22</v>
      </c>
      <c r="G308" s="1" t="s">
        <v>14</v>
      </c>
      <c r="H308" s="1" t="s">
        <v>83</v>
      </c>
      <c r="I308" s="1" t="s">
        <v>24</v>
      </c>
      <c r="J308" s="1" t="s">
        <v>17</v>
      </c>
      <c r="K308" s="1" t="s">
        <v>26</v>
      </c>
      <c r="L308" s="1">
        <v>2</v>
      </c>
      <c r="M308" s="1" t="s">
        <v>26</v>
      </c>
      <c r="N308" s="1" t="s">
        <v>734</v>
      </c>
      <c r="O308" s="5">
        <v>3</v>
      </c>
    </row>
    <row r="309" spans="1:15" ht="15.6" x14ac:dyDescent="0.3">
      <c r="A309" s="1" t="s">
        <v>735</v>
      </c>
      <c r="B309" s="1" t="s">
        <v>736</v>
      </c>
      <c r="C309" s="4">
        <v>499</v>
      </c>
      <c r="D309" s="6">
        <v>163</v>
      </c>
      <c r="E309" s="7">
        <v>0.67</v>
      </c>
      <c r="F309" s="1" t="s">
        <v>22</v>
      </c>
      <c r="G309" s="1" t="s">
        <v>14</v>
      </c>
      <c r="H309" s="1" t="s">
        <v>15</v>
      </c>
      <c r="I309" s="1" t="s">
        <v>24</v>
      </c>
      <c r="J309" s="1" t="s">
        <v>25</v>
      </c>
      <c r="K309" s="1" t="s">
        <v>26</v>
      </c>
      <c r="L309" s="1">
        <v>0.5</v>
      </c>
      <c r="M309" s="1" t="s">
        <v>26</v>
      </c>
      <c r="N309" s="1" t="s">
        <v>263</v>
      </c>
      <c r="O309" s="5">
        <v>3</v>
      </c>
    </row>
    <row r="310" spans="1:15" ht="15.6" x14ac:dyDescent="0.3">
      <c r="A310" s="1" t="s">
        <v>737</v>
      </c>
      <c r="B310" s="1" t="s">
        <v>738</v>
      </c>
      <c r="C310" s="4">
        <v>399</v>
      </c>
      <c r="D310" s="6">
        <v>128</v>
      </c>
      <c r="E310" s="7">
        <v>0.67</v>
      </c>
      <c r="F310" s="1" t="s">
        <v>22</v>
      </c>
      <c r="G310" s="1" t="s">
        <v>14</v>
      </c>
      <c r="H310" s="1" t="s">
        <v>23</v>
      </c>
      <c r="I310" s="1" t="s">
        <v>129</v>
      </c>
      <c r="J310" s="1" t="s">
        <v>17</v>
      </c>
      <c r="K310" s="1" t="s">
        <v>26</v>
      </c>
      <c r="L310" s="1" t="s">
        <v>19</v>
      </c>
      <c r="M310" s="1" t="s">
        <v>930</v>
      </c>
      <c r="N310" s="1" t="s">
        <v>739</v>
      </c>
      <c r="O310" s="5">
        <v>3</v>
      </c>
    </row>
    <row r="311" spans="1:15" ht="15.6" x14ac:dyDescent="0.3">
      <c r="A311" s="1" t="s">
        <v>740</v>
      </c>
      <c r="B311" s="1" t="s">
        <v>741</v>
      </c>
      <c r="C311" s="4">
        <v>499</v>
      </c>
      <c r="D311" s="6">
        <v>139</v>
      </c>
      <c r="E311" s="7">
        <v>0.72</v>
      </c>
      <c r="F311" s="1" t="s">
        <v>22</v>
      </c>
      <c r="G311" s="1" t="s">
        <v>14</v>
      </c>
      <c r="H311" s="1" t="s">
        <v>15</v>
      </c>
      <c r="I311" s="1" t="s">
        <v>16</v>
      </c>
      <c r="J311" s="1" t="s">
        <v>25</v>
      </c>
      <c r="K311" s="1" t="s">
        <v>26</v>
      </c>
      <c r="L311" s="1">
        <v>1</v>
      </c>
      <c r="M311" s="1" t="s">
        <v>26</v>
      </c>
      <c r="N311" s="1" t="s">
        <v>742</v>
      </c>
      <c r="O311" s="5">
        <v>3</v>
      </c>
    </row>
    <row r="312" spans="1:15" ht="15.6" x14ac:dyDescent="0.3">
      <c r="A312" s="1" t="s">
        <v>743</v>
      </c>
      <c r="B312" s="1" t="s">
        <v>744</v>
      </c>
      <c r="C312" s="4">
        <v>499</v>
      </c>
      <c r="D312" s="6">
        <v>155</v>
      </c>
      <c r="E312" s="7">
        <v>0.68</v>
      </c>
      <c r="F312" s="1" t="s">
        <v>22</v>
      </c>
      <c r="G312" s="1" t="s">
        <v>14</v>
      </c>
      <c r="H312" s="1" t="s">
        <v>83</v>
      </c>
      <c r="I312" s="1" t="s">
        <v>24</v>
      </c>
      <c r="J312" s="1" t="s">
        <v>25</v>
      </c>
      <c r="K312" s="1" t="s">
        <v>26</v>
      </c>
      <c r="L312" s="1" t="s">
        <v>19</v>
      </c>
      <c r="M312" s="1" t="s">
        <v>26</v>
      </c>
      <c r="N312" s="1" t="s">
        <v>27</v>
      </c>
      <c r="O312" s="5">
        <v>3</v>
      </c>
    </row>
    <row r="313" spans="1:15" ht="15.6" x14ac:dyDescent="0.3">
      <c r="A313" s="1" t="s">
        <v>745</v>
      </c>
      <c r="B313" s="1" t="s">
        <v>746</v>
      </c>
      <c r="C313" s="4">
        <v>2999</v>
      </c>
      <c r="D313" s="6">
        <v>288</v>
      </c>
      <c r="E313" s="7">
        <v>0.9</v>
      </c>
      <c r="F313" s="1" t="s">
        <v>22</v>
      </c>
      <c r="G313" s="1" t="s">
        <v>14</v>
      </c>
      <c r="H313" s="1" t="s">
        <v>66</v>
      </c>
      <c r="I313" s="1" t="s">
        <v>24</v>
      </c>
      <c r="J313" s="1" t="s">
        <v>25</v>
      </c>
      <c r="K313" s="1" t="s">
        <v>18</v>
      </c>
      <c r="L313" s="1" t="s">
        <v>19</v>
      </c>
      <c r="M313" s="1" t="s">
        <v>26</v>
      </c>
      <c r="N313" s="1" t="s">
        <v>747</v>
      </c>
      <c r="O313" s="5">
        <v>3</v>
      </c>
    </row>
    <row r="314" spans="1:15" ht="15.6" x14ac:dyDescent="0.3">
      <c r="A314" s="1" t="s">
        <v>748</v>
      </c>
      <c r="B314" s="1" t="s">
        <v>749</v>
      </c>
      <c r="C314" s="4">
        <v>498</v>
      </c>
      <c r="D314" s="6">
        <v>180</v>
      </c>
      <c r="E314" s="7">
        <v>0.63</v>
      </c>
      <c r="F314" s="1" t="s">
        <v>22</v>
      </c>
      <c r="G314" s="1" t="s">
        <v>14</v>
      </c>
      <c r="H314" s="1" t="s">
        <v>66</v>
      </c>
      <c r="I314" s="1" t="s">
        <v>16</v>
      </c>
      <c r="J314" s="1" t="s">
        <v>34</v>
      </c>
      <c r="K314" s="1" t="s">
        <v>26</v>
      </c>
      <c r="L314" s="1">
        <v>1</v>
      </c>
      <c r="M314" s="1" t="s">
        <v>26</v>
      </c>
      <c r="N314" s="1" t="s">
        <v>750</v>
      </c>
      <c r="O314" s="5">
        <v>3</v>
      </c>
    </row>
    <row r="315" spans="1:15" ht="15.6" x14ac:dyDescent="0.3">
      <c r="A315" s="1" t="s">
        <v>751</v>
      </c>
      <c r="B315" s="1" t="s">
        <v>752</v>
      </c>
      <c r="C315" s="4">
        <v>299</v>
      </c>
      <c r="D315" s="6">
        <v>155</v>
      </c>
      <c r="E315" s="7">
        <v>0.48</v>
      </c>
      <c r="F315" s="1" t="s">
        <v>22</v>
      </c>
      <c r="G315" s="1" t="s">
        <v>14</v>
      </c>
      <c r="H315" s="1" t="s">
        <v>212</v>
      </c>
      <c r="I315" s="1" t="s">
        <v>24</v>
      </c>
      <c r="J315" s="1" t="s">
        <v>753</v>
      </c>
      <c r="K315" s="1" t="s">
        <v>18</v>
      </c>
      <c r="L315" s="1" t="s">
        <v>19</v>
      </c>
      <c r="M315" s="1" t="s">
        <v>18</v>
      </c>
      <c r="N315" s="1" t="s">
        <v>754</v>
      </c>
      <c r="O315" s="5">
        <v>3</v>
      </c>
    </row>
    <row r="316" spans="1:15" ht="15.6" x14ac:dyDescent="0.3">
      <c r="A316" s="1" t="s">
        <v>755</v>
      </c>
      <c r="B316" s="1" t="s">
        <v>756</v>
      </c>
      <c r="C316" s="4">
        <v>299</v>
      </c>
      <c r="D316" s="6">
        <v>143</v>
      </c>
      <c r="E316" s="7">
        <v>0.52</v>
      </c>
      <c r="F316" s="1" t="s">
        <v>13</v>
      </c>
      <c r="G316" s="1" t="s">
        <v>14</v>
      </c>
      <c r="H316" s="1" t="s">
        <v>23</v>
      </c>
      <c r="I316" s="1" t="s">
        <v>16</v>
      </c>
      <c r="J316" s="1" t="s">
        <v>25</v>
      </c>
      <c r="K316" s="1" t="s">
        <v>18</v>
      </c>
      <c r="L316" s="1" t="s">
        <v>19</v>
      </c>
      <c r="M316" s="1" t="s">
        <v>26</v>
      </c>
      <c r="N316" s="1" t="s">
        <v>757</v>
      </c>
      <c r="O316" s="5">
        <v>3</v>
      </c>
    </row>
    <row r="317" spans="1:15" ht="15.6" x14ac:dyDescent="0.3">
      <c r="A317" s="1" t="s">
        <v>758</v>
      </c>
      <c r="B317" s="1" t="s">
        <v>759</v>
      </c>
      <c r="C317" s="4">
        <v>570</v>
      </c>
      <c r="D317" s="6">
        <v>135</v>
      </c>
      <c r="E317" s="7">
        <v>0.76</v>
      </c>
      <c r="F317" s="1" t="s">
        <v>22</v>
      </c>
      <c r="G317" s="1" t="s">
        <v>14</v>
      </c>
      <c r="H317" s="1" t="s">
        <v>62</v>
      </c>
      <c r="I317" s="1" t="s">
        <v>24</v>
      </c>
      <c r="J317" s="1" t="s">
        <v>25</v>
      </c>
      <c r="K317" s="1" t="s">
        <v>26</v>
      </c>
      <c r="L317" s="1" t="s">
        <v>19</v>
      </c>
      <c r="M317" s="1" t="s">
        <v>26</v>
      </c>
      <c r="N317" s="1" t="s">
        <v>760</v>
      </c>
      <c r="O317" s="5">
        <v>3</v>
      </c>
    </row>
    <row r="318" spans="1:15" ht="15.6" x14ac:dyDescent="0.3">
      <c r="A318" s="1" t="s">
        <v>761</v>
      </c>
      <c r="B318" s="1" t="s">
        <v>762</v>
      </c>
      <c r="C318" s="4">
        <v>599</v>
      </c>
      <c r="D318" s="6">
        <v>129</v>
      </c>
      <c r="E318" s="7">
        <v>0.78</v>
      </c>
      <c r="F318" s="1" t="s">
        <v>22</v>
      </c>
      <c r="G318" s="1" t="s">
        <v>14</v>
      </c>
      <c r="H318" s="1" t="s">
        <v>30</v>
      </c>
      <c r="I318" s="1" t="s">
        <v>24</v>
      </c>
      <c r="J318" s="1" t="s">
        <v>25</v>
      </c>
      <c r="K318" s="1" t="s">
        <v>26</v>
      </c>
      <c r="L318" s="1" t="s">
        <v>19</v>
      </c>
      <c r="M318" s="1" t="s">
        <v>26</v>
      </c>
      <c r="N318" s="1" t="s">
        <v>27</v>
      </c>
      <c r="O318" s="5">
        <v>3</v>
      </c>
    </row>
    <row r="319" spans="1:15" ht="15.6" x14ac:dyDescent="0.3">
      <c r="A319" s="1" t="s">
        <v>763</v>
      </c>
      <c r="B319" s="1" t="s">
        <v>764</v>
      </c>
      <c r="C319" s="4">
        <v>599</v>
      </c>
      <c r="D319" s="6">
        <v>199</v>
      </c>
      <c r="E319" s="7">
        <v>0.66</v>
      </c>
      <c r="F319" s="1" t="s">
        <v>22</v>
      </c>
      <c r="G319" s="1" t="s">
        <v>14</v>
      </c>
      <c r="H319" s="1" t="s">
        <v>66</v>
      </c>
      <c r="I319" s="1" t="s">
        <v>24</v>
      </c>
      <c r="J319" s="1" t="s">
        <v>25</v>
      </c>
      <c r="K319" s="1" t="s">
        <v>26</v>
      </c>
      <c r="L319" s="1">
        <v>3</v>
      </c>
      <c r="M319" s="1" t="s">
        <v>26</v>
      </c>
      <c r="N319" s="1" t="s">
        <v>765</v>
      </c>
      <c r="O319" s="5">
        <v>3</v>
      </c>
    </row>
    <row r="320" spans="1:15" ht="15.6" x14ac:dyDescent="0.3">
      <c r="A320" s="1" t="s">
        <v>766</v>
      </c>
      <c r="B320" s="1" t="s">
        <v>767</v>
      </c>
      <c r="C320" s="4">
        <v>399</v>
      </c>
      <c r="D320" s="6">
        <v>120</v>
      </c>
      <c r="E320" s="7">
        <v>0.69</v>
      </c>
      <c r="F320" s="1" t="s">
        <v>22</v>
      </c>
      <c r="G320" s="1" t="s">
        <v>14</v>
      </c>
      <c r="H320" s="1" t="s">
        <v>23</v>
      </c>
      <c r="I320" s="1" t="s">
        <v>24</v>
      </c>
      <c r="J320" s="1" t="s">
        <v>768</v>
      </c>
      <c r="K320" s="1" t="s">
        <v>26</v>
      </c>
      <c r="L320" s="1">
        <v>2</v>
      </c>
      <c r="M320" s="1" t="s">
        <v>26</v>
      </c>
      <c r="N320" s="1" t="s">
        <v>769</v>
      </c>
      <c r="O320" s="5">
        <v>3</v>
      </c>
    </row>
    <row r="321" spans="1:15" ht="15.6" x14ac:dyDescent="0.3">
      <c r="A321" s="1" t="s">
        <v>770</v>
      </c>
      <c r="B321" s="1" t="s">
        <v>771</v>
      </c>
      <c r="C321" s="4">
        <v>659</v>
      </c>
      <c r="D321" s="6">
        <v>449</v>
      </c>
      <c r="E321" s="7">
        <v>0.31</v>
      </c>
      <c r="F321" s="1" t="s">
        <v>22</v>
      </c>
      <c r="G321" s="1" t="s">
        <v>14</v>
      </c>
      <c r="H321" s="1" t="s">
        <v>66</v>
      </c>
      <c r="I321" s="1" t="s">
        <v>24</v>
      </c>
      <c r="J321" s="1" t="s">
        <v>17</v>
      </c>
      <c r="K321" s="1" t="s">
        <v>26</v>
      </c>
      <c r="L321" s="1" t="s">
        <v>19</v>
      </c>
      <c r="M321" s="1" t="s">
        <v>26</v>
      </c>
      <c r="N321" s="1" t="s">
        <v>772</v>
      </c>
      <c r="O321" s="5">
        <v>3</v>
      </c>
    </row>
    <row r="322" spans="1:15" ht="15.6" x14ac:dyDescent="0.3">
      <c r="A322" s="1" t="s">
        <v>773</v>
      </c>
      <c r="B322" s="1" t="s">
        <v>270</v>
      </c>
      <c r="C322" s="4">
        <v>499</v>
      </c>
      <c r="D322" s="6">
        <v>139</v>
      </c>
      <c r="E322" s="7">
        <v>0.72</v>
      </c>
      <c r="F322" s="1" t="s">
        <v>13</v>
      </c>
      <c r="G322" s="1" t="s">
        <v>14</v>
      </c>
      <c r="H322" s="1" t="s">
        <v>23</v>
      </c>
      <c r="I322" s="1" t="s">
        <v>24</v>
      </c>
      <c r="J322" s="1" t="s">
        <v>25</v>
      </c>
      <c r="K322" s="1" t="s">
        <v>26</v>
      </c>
      <c r="L322" s="1" t="s">
        <v>19</v>
      </c>
      <c r="M322" s="1" t="s">
        <v>26</v>
      </c>
      <c r="N322" s="1" t="s">
        <v>27</v>
      </c>
      <c r="O322" s="5">
        <v>2</v>
      </c>
    </row>
    <row r="323" spans="1:15" ht="15.6" x14ac:dyDescent="0.3">
      <c r="A323" s="1" t="s">
        <v>774</v>
      </c>
      <c r="B323" s="1" t="s">
        <v>771</v>
      </c>
      <c r="C323" s="4">
        <v>659</v>
      </c>
      <c r="D323" s="6">
        <v>449</v>
      </c>
      <c r="E323" s="7">
        <v>0.31</v>
      </c>
      <c r="F323" s="1" t="s">
        <v>22</v>
      </c>
      <c r="G323" s="1" t="s">
        <v>14</v>
      </c>
      <c r="H323" s="1" t="s">
        <v>66</v>
      </c>
      <c r="I323" s="1" t="s">
        <v>24</v>
      </c>
      <c r="J323" s="1" t="s">
        <v>17</v>
      </c>
      <c r="K323" s="1" t="s">
        <v>26</v>
      </c>
      <c r="L323" s="1" t="s">
        <v>19</v>
      </c>
      <c r="M323" s="1" t="s">
        <v>26</v>
      </c>
      <c r="N323" s="1" t="s">
        <v>772</v>
      </c>
      <c r="O323" s="5">
        <v>2</v>
      </c>
    </row>
    <row r="324" spans="1:15" ht="15.6" x14ac:dyDescent="0.3">
      <c r="A324" s="1" t="s">
        <v>775</v>
      </c>
      <c r="B324" s="1" t="s">
        <v>776</v>
      </c>
      <c r="C324" s="4">
        <v>294</v>
      </c>
      <c r="D324" s="6">
        <v>113</v>
      </c>
      <c r="E324" s="7">
        <v>0.61</v>
      </c>
      <c r="F324" s="1" t="s">
        <v>22</v>
      </c>
      <c r="G324" s="1" t="s">
        <v>14</v>
      </c>
      <c r="H324" s="1" t="s">
        <v>777</v>
      </c>
      <c r="I324" s="1" t="s">
        <v>16</v>
      </c>
      <c r="J324" s="1" t="s">
        <v>25</v>
      </c>
      <c r="K324" s="1" t="s">
        <v>18</v>
      </c>
      <c r="L324" s="1" t="s">
        <v>19</v>
      </c>
      <c r="M324" s="1" t="s">
        <v>26</v>
      </c>
      <c r="N324" s="1" t="s">
        <v>195</v>
      </c>
      <c r="O324" s="5">
        <v>2</v>
      </c>
    </row>
    <row r="325" spans="1:15" ht="15.6" x14ac:dyDescent="0.3">
      <c r="A325" s="1" t="s">
        <v>778</v>
      </c>
      <c r="B325" s="1" t="s">
        <v>779</v>
      </c>
      <c r="C325" s="4">
        <v>399</v>
      </c>
      <c r="D325" s="6">
        <v>126</v>
      </c>
      <c r="E325" s="7">
        <v>0.68</v>
      </c>
      <c r="F325" s="1" t="s">
        <v>22</v>
      </c>
      <c r="G325" s="1" t="s">
        <v>14</v>
      </c>
      <c r="H325" s="1" t="s">
        <v>23</v>
      </c>
      <c r="I325" s="1" t="s">
        <v>16</v>
      </c>
      <c r="J325" s="1" t="s">
        <v>25</v>
      </c>
      <c r="K325" s="1" t="s">
        <v>26</v>
      </c>
      <c r="L325" s="1">
        <v>1</v>
      </c>
      <c r="M325" s="1" t="s">
        <v>26</v>
      </c>
      <c r="N325" s="1" t="s">
        <v>461</v>
      </c>
      <c r="O325" s="5">
        <v>2</v>
      </c>
    </row>
    <row r="326" spans="1:15" ht="15.6" x14ac:dyDescent="0.3">
      <c r="A326" s="1" t="s">
        <v>780</v>
      </c>
      <c r="B326" s="1" t="s">
        <v>781</v>
      </c>
      <c r="C326" s="4">
        <v>399</v>
      </c>
      <c r="D326" s="6">
        <v>148</v>
      </c>
      <c r="E326" s="7">
        <v>0.62</v>
      </c>
      <c r="F326" s="1" t="s">
        <v>22</v>
      </c>
      <c r="G326" s="1" t="s">
        <v>14</v>
      </c>
      <c r="H326" s="1" t="s">
        <v>30</v>
      </c>
      <c r="I326" s="1" t="s">
        <v>129</v>
      </c>
      <c r="J326" s="1" t="s">
        <v>17</v>
      </c>
      <c r="K326" s="1" t="s">
        <v>26</v>
      </c>
      <c r="L326" s="1">
        <v>0.5</v>
      </c>
      <c r="M326" s="1" t="s">
        <v>26</v>
      </c>
      <c r="N326" s="1" t="s">
        <v>90</v>
      </c>
      <c r="O326" s="5">
        <v>2</v>
      </c>
    </row>
    <row r="327" spans="1:15" ht="15.6" x14ac:dyDescent="0.3">
      <c r="A327" s="1" t="s">
        <v>782</v>
      </c>
      <c r="B327" s="1" t="s">
        <v>712</v>
      </c>
      <c r="C327" s="4">
        <v>379</v>
      </c>
      <c r="D327" s="6">
        <v>134</v>
      </c>
      <c r="E327" s="7">
        <v>0.64</v>
      </c>
      <c r="F327" s="1" t="s">
        <v>13</v>
      </c>
      <c r="G327" s="1" t="s">
        <v>14</v>
      </c>
      <c r="H327" s="1" t="s">
        <v>30</v>
      </c>
      <c r="I327" s="1" t="s">
        <v>16</v>
      </c>
      <c r="J327" s="1" t="s">
        <v>73</v>
      </c>
      <c r="K327" s="1" t="s">
        <v>18</v>
      </c>
      <c r="L327" s="1">
        <v>1</v>
      </c>
      <c r="M327" s="1" t="s">
        <v>26</v>
      </c>
      <c r="N327" s="1" t="s">
        <v>70</v>
      </c>
      <c r="O327" s="5">
        <v>2</v>
      </c>
    </row>
    <row r="328" spans="1:15" ht="15.6" x14ac:dyDescent="0.3">
      <c r="A328" s="1" t="s">
        <v>783</v>
      </c>
      <c r="B328" s="1" t="s">
        <v>784</v>
      </c>
      <c r="C328" s="4">
        <v>549</v>
      </c>
      <c r="D328" s="6">
        <v>296</v>
      </c>
      <c r="E328" s="7">
        <v>0.46</v>
      </c>
      <c r="F328" s="1" t="s">
        <v>22</v>
      </c>
      <c r="G328" s="1" t="s">
        <v>14</v>
      </c>
      <c r="H328" s="1" t="s">
        <v>66</v>
      </c>
      <c r="I328" s="1" t="s">
        <v>16</v>
      </c>
      <c r="J328" s="1" t="s">
        <v>17</v>
      </c>
      <c r="K328" s="1" t="s">
        <v>26</v>
      </c>
      <c r="L328" s="1" t="s">
        <v>19</v>
      </c>
      <c r="M328" s="1" t="s">
        <v>26</v>
      </c>
      <c r="N328" s="1" t="s">
        <v>772</v>
      </c>
      <c r="O328" s="5">
        <v>2</v>
      </c>
    </row>
    <row r="329" spans="1:15" ht="15.6" x14ac:dyDescent="0.3">
      <c r="A329" s="1" t="s">
        <v>785</v>
      </c>
      <c r="B329" s="1" t="s">
        <v>786</v>
      </c>
      <c r="C329" s="4">
        <v>399</v>
      </c>
      <c r="D329" s="6">
        <v>126</v>
      </c>
      <c r="E329" s="7">
        <v>0.68</v>
      </c>
      <c r="F329" s="1" t="s">
        <v>22</v>
      </c>
      <c r="G329" s="1" t="s">
        <v>14</v>
      </c>
      <c r="H329" s="1" t="s">
        <v>43</v>
      </c>
      <c r="I329" s="1" t="s">
        <v>16</v>
      </c>
      <c r="J329" s="1" t="s">
        <v>25</v>
      </c>
      <c r="K329" s="1" t="s">
        <v>26</v>
      </c>
      <c r="L329" s="1">
        <v>0.6</v>
      </c>
      <c r="M329" s="1" t="s">
        <v>26</v>
      </c>
      <c r="N329" s="1" t="s">
        <v>27</v>
      </c>
      <c r="O329" s="5">
        <v>2</v>
      </c>
    </row>
    <row r="330" spans="1:15" ht="15.6" x14ac:dyDescent="0.3">
      <c r="A330" s="1" t="s">
        <v>787</v>
      </c>
      <c r="B330" s="1" t="s">
        <v>788</v>
      </c>
      <c r="C330" s="4">
        <v>1599</v>
      </c>
      <c r="D330" s="6">
        <v>452</v>
      </c>
      <c r="E330" s="7">
        <v>0.71</v>
      </c>
      <c r="F330" s="1" t="s">
        <v>22</v>
      </c>
      <c r="G330" s="1" t="s">
        <v>14</v>
      </c>
      <c r="H330" s="1" t="s">
        <v>66</v>
      </c>
      <c r="I330" s="1" t="s">
        <v>24</v>
      </c>
      <c r="J330" s="1" t="s">
        <v>17</v>
      </c>
      <c r="K330" s="1" t="s">
        <v>18</v>
      </c>
      <c r="L330" s="1">
        <v>2</v>
      </c>
      <c r="M330" s="1" t="s">
        <v>18</v>
      </c>
      <c r="N330" s="1" t="s">
        <v>599</v>
      </c>
      <c r="O330" s="5">
        <v>2</v>
      </c>
    </row>
    <row r="331" spans="1:15" ht="15.6" x14ac:dyDescent="0.3">
      <c r="A331" s="1" t="s">
        <v>789</v>
      </c>
      <c r="B331" s="1" t="s">
        <v>790</v>
      </c>
      <c r="C331" s="4">
        <v>359</v>
      </c>
      <c r="D331" s="6">
        <v>130</v>
      </c>
      <c r="E331" s="7">
        <v>0.63</v>
      </c>
      <c r="F331" s="1" t="s">
        <v>13</v>
      </c>
      <c r="G331" s="1" t="s">
        <v>14</v>
      </c>
      <c r="H331" s="1" t="s">
        <v>30</v>
      </c>
      <c r="I331" s="1" t="s">
        <v>129</v>
      </c>
      <c r="J331" s="1" t="s">
        <v>25</v>
      </c>
      <c r="K331" s="1" t="s">
        <v>18</v>
      </c>
      <c r="L331" s="1">
        <v>0.3</v>
      </c>
      <c r="M331" s="1" t="s">
        <v>26</v>
      </c>
      <c r="N331" s="1" t="s">
        <v>791</v>
      </c>
      <c r="O331" s="5">
        <v>2</v>
      </c>
    </row>
    <row r="332" spans="1:15" ht="15.6" x14ac:dyDescent="0.3">
      <c r="A332" s="1" t="s">
        <v>792</v>
      </c>
      <c r="B332" s="1" t="s">
        <v>793</v>
      </c>
      <c r="C332" s="4">
        <v>499</v>
      </c>
      <c r="D332" s="6">
        <v>122</v>
      </c>
      <c r="E332" s="7">
        <v>0.75</v>
      </c>
      <c r="F332" s="1" t="s">
        <v>22</v>
      </c>
      <c r="G332" s="1" t="s">
        <v>14</v>
      </c>
      <c r="H332" s="1" t="s">
        <v>43</v>
      </c>
      <c r="I332" s="1" t="s">
        <v>16</v>
      </c>
      <c r="J332" s="1" t="s">
        <v>25</v>
      </c>
      <c r="K332" s="1" t="s">
        <v>18</v>
      </c>
      <c r="L332" s="1">
        <v>1</v>
      </c>
      <c r="M332" s="1" t="s">
        <v>26</v>
      </c>
      <c r="N332" s="1" t="s">
        <v>47</v>
      </c>
      <c r="O332" s="5">
        <v>2</v>
      </c>
    </row>
    <row r="333" spans="1:15" ht="15.6" x14ac:dyDescent="0.3">
      <c r="A333" s="1" t="s">
        <v>794</v>
      </c>
      <c r="B333" s="1" t="s">
        <v>795</v>
      </c>
      <c r="C333" s="4">
        <v>499</v>
      </c>
      <c r="D333" s="6">
        <v>135</v>
      </c>
      <c r="E333" s="7">
        <v>0.72</v>
      </c>
      <c r="F333" s="1" t="s">
        <v>22</v>
      </c>
      <c r="G333" s="1" t="s">
        <v>14</v>
      </c>
      <c r="H333" s="1" t="s">
        <v>43</v>
      </c>
      <c r="I333" s="1" t="s">
        <v>24</v>
      </c>
      <c r="J333" s="1" t="s">
        <v>25</v>
      </c>
      <c r="K333" s="1" t="s">
        <v>26</v>
      </c>
      <c r="L333" s="1" t="s">
        <v>19</v>
      </c>
      <c r="M333" s="1" t="s">
        <v>26</v>
      </c>
      <c r="N333" s="1" t="s">
        <v>379</v>
      </c>
      <c r="O333" s="5">
        <v>2</v>
      </c>
    </row>
    <row r="334" spans="1:15" ht="15.6" x14ac:dyDescent="0.3">
      <c r="A334" s="1" t="s">
        <v>796</v>
      </c>
      <c r="B334" s="1" t="s">
        <v>797</v>
      </c>
      <c r="C334" s="4">
        <v>299</v>
      </c>
      <c r="D334" s="6">
        <v>125</v>
      </c>
      <c r="E334" s="7">
        <v>0.57999999999999996</v>
      </c>
      <c r="F334" s="1" t="s">
        <v>22</v>
      </c>
      <c r="G334" s="1" t="s">
        <v>14</v>
      </c>
      <c r="H334" s="1" t="s">
        <v>23</v>
      </c>
      <c r="I334" s="1" t="s">
        <v>16</v>
      </c>
      <c r="J334" s="1" t="s">
        <v>25</v>
      </c>
      <c r="K334" s="1" t="s">
        <v>26</v>
      </c>
      <c r="L334" s="1" t="s">
        <v>19</v>
      </c>
      <c r="M334" s="1" t="s">
        <v>26</v>
      </c>
      <c r="N334" s="1" t="s">
        <v>798</v>
      </c>
      <c r="O334" s="5">
        <v>2</v>
      </c>
    </row>
    <row r="335" spans="1:15" ht="15.6" x14ac:dyDescent="0.3">
      <c r="A335" s="1" t="s">
        <v>799</v>
      </c>
      <c r="B335" s="1" t="s">
        <v>800</v>
      </c>
      <c r="C335" s="4">
        <v>363</v>
      </c>
      <c r="D335" s="6">
        <v>120</v>
      </c>
      <c r="E335" s="7">
        <v>0.66</v>
      </c>
      <c r="F335" s="1" t="s">
        <v>22</v>
      </c>
      <c r="G335" s="1" t="s">
        <v>14</v>
      </c>
      <c r="H335" s="1" t="s">
        <v>23</v>
      </c>
      <c r="I335" s="1" t="s">
        <v>24</v>
      </c>
      <c r="J335" s="1" t="s">
        <v>25</v>
      </c>
      <c r="K335" s="1" t="s">
        <v>26</v>
      </c>
      <c r="L335" s="1" t="s">
        <v>19</v>
      </c>
      <c r="M335" s="1" t="s">
        <v>26</v>
      </c>
      <c r="N335" s="1" t="s">
        <v>801</v>
      </c>
      <c r="O335" s="5">
        <v>2</v>
      </c>
    </row>
    <row r="336" spans="1:15" ht="15.6" x14ac:dyDescent="0.3">
      <c r="A336" s="1" t="s">
        <v>802</v>
      </c>
      <c r="B336" s="1" t="s">
        <v>803</v>
      </c>
      <c r="C336" s="4">
        <v>399</v>
      </c>
      <c r="D336" s="6">
        <v>199</v>
      </c>
      <c r="E336" s="7">
        <v>0.5</v>
      </c>
      <c r="F336" s="1" t="s">
        <v>22</v>
      </c>
      <c r="G336" s="1" t="s">
        <v>14</v>
      </c>
      <c r="H336" s="1" t="s">
        <v>30</v>
      </c>
      <c r="I336" s="1" t="s">
        <v>16</v>
      </c>
      <c r="J336" s="1" t="s">
        <v>34</v>
      </c>
      <c r="K336" s="1" t="s">
        <v>18</v>
      </c>
      <c r="L336" s="1">
        <v>1</v>
      </c>
      <c r="M336" s="1" t="s">
        <v>26</v>
      </c>
      <c r="N336" s="1" t="s">
        <v>313</v>
      </c>
      <c r="O336" s="5">
        <v>2</v>
      </c>
    </row>
    <row r="337" spans="1:15" ht="15.6" x14ac:dyDescent="0.3">
      <c r="A337" s="1" t="s">
        <v>804</v>
      </c>
      <c r="B337" s="1" t="s">
        <v>805</v>
      </c>
      <c r="C337" s="4">
        <v>699</v>
      </c>
      <c r="D337" s="6">
        <v>120</v>
      </c>
      <c r="E337" s="7">
        <v>0.82</v>
      </c>
      <c r="F337" s="1" t="s">
        <v>22</v>
      </c>
      <c r="G337" s="1" t="s">
        <v>14</v>
      </c>
      <c r="H337" s="1" t="s">
        <v>23</v>
      </c>
      <c r="I337" s="1" t="s">
        <v>16</v>
      </c>
      <c r="J337" s="1" t="s">
        <v>34</v>
      </c>
      <c r="K337" s="1" t="s">
        <v>18</v>
      </c>
      <c r="L337" s="1" t="s">
        <v>19</v>
      </c>
      <c r="M337" s="1" t="s">
        <v>26</v>
      </c>
      <c r="N337" s="1" t="s">
        <v>806</v>
      </c>
      <c r="O337" s="5">
        <v>2</v>
      </c>
    </row>
    <row r="338" spans="1:15" ht="15.6" x14ac:dyDescent="0.3">
      <c r="A338" s="1" t="s">
        <v>807</v>
      </c>
      <c r="B338" s="1" t="s">
        <v>808</v>
      </c>
      <c r="C338" s="4">
        <v>499</v>
      </c>
      <c r="D338" s="6">
        <v>121</v>
      </c>
      <c r="E338" s="7">
        <v>0.75</v>
      </c>
      <c r="F338" s="1" t="s">
        <v>22</v>
      </c>
      <c r="G338" s="1" t="s">
        <v>14</v>
      </c>
      <c r="H338" s="1" t="s">
        <v>15</v>
      </c>
      <c r="I338" s="1" t="s">
        <v>129</v>
      </c>
      <c r="J338" s="1" t="s">
        <v>17</v>
      </c>
      <c r="K338" s="1" t="s">
        <v>18</v>
      </c>
      <c r="L338" s="1" t="s">
        <v>19</v>
      </c>
      <c r="M338" s="1" t="s">
        <v>18</v>
      </c>
      <c r="N338" s="1" t="s">
        <v>198</v>
      </c>
      <c r="O338" s="5">
        <v>2</v>
      </c>
    </row>
    <row r="339" spans="1:15" ht="15.6" x14ac:dyDescent="0.3">
      <c r="A339" s="1" t="s">
        <v>809</v>
      </c>
      <c r="B339" s="1" t="s">
        <v>810</v>
      </c>
      <c r="C339" s="4">
        <v>549</v>
      </c>
      <c r="D339" s="6">
        <v>135</v>
      </c>
      <c r="E339" s="7">
        <v>0.75</v>
      </c>
      <c r="F339" s="1" t="s">
        <v>22</v>
      </c>
      <c r="G339" s="1" t="s">
        <v>14</v>
      </c>
      <c r="H339" s="1" t="s">
        <v>23</v>
      </c>
      <c r="I339" s="1" t="s">
        <v>129</v>
      </c>
      <c r="J339" s="1" t="s">
        <v>25</v>
      </c>
      <c r="K339" s="1" t="s">
        <v>26</v>
      </c>
      <c r="L339" s="1">
        <v>1</v>
      </c>
      <c r="M339" s="1" t="s">
        <v>26</v>
      </c>
      <c r="N339" s="1" t="s">
        <v>811</v>
      </c>
      <c r="O339" s="5">
        <v>2</v>
      </c>
    </row>
    <row r="340" spans="1:15" ht="15.6" x14ac:dyDescent="0.3">
      <c r="A340" s="1" t="s">
        <v>812</v>
      </c>
      <c r="B340" s="1" t="s">
        <v>813</v>
      </c>
      <c r="C340" s="4">
        <v>999</v>
      </c>
      <c r="D340" s="6">
        <v>149</v>
      </c>
      <c r="E340" s="7">
        <v>0.85</v>
      </c>
      <c r="F340" s="1" t="s">
        <v>13</v>
      </c>
      <c r="G340" s="1" t="s">
        <v>14</v>
      </c>
      <c r="H340" s="1" t="s">
        <v>30</v>
      </c>
      <c r="I340" s="1" t="s">
        <v>24</v>
      </c>
      <c r="J340" s="1" t="s">
        <v>25</v>
      </c>
      <c r="K340" s="1" t="s">
        <v>18</v>
      </c>
      <c r="L340" s="1" t="s">
        <v>19</v>
      </c>
      <c r="M340" s="1" t="s">
        <v>18</v>
      </c>
      <c r="N340" s="1" t="s">
        <v>814</v>
      </c>
      <c r="O340" s="5">
        <v>2</v>
      </c>
    </row>
    <row r="341" spans="1:15" ht="15.6" x14ac:dyDescent="0.3">
      <c r="A341" s="1" t="s">
        <v>815</v>
      </c>
      <c r="B341" s="1" t="s">
        <v>816</v>
      </c>
      <c r="C341" s="4">
        <v>399</v>
      </c>
      <c r="D341" s="6">
        <v>118</v>
      </c>
      <c r="E341" s="7">
        <v>0.7</v>
      </c>
      <c r="F341" s="1" t="s">
        <v>13</v>
      </c>
      <c r="G341" s="1" t="s">
        <v>14</v>
      </c>
      <c r="H341" s="1" t="s">
        <v>23</v>
      </c>
      <c r="I341" s="1" t="s">
        <v>24</v>
      </c>
      <c r="J341" s="1" t="s">
        <v>25</v>
      </c>
      <c r="K341" s="1" t="s">
        <v>18</v>
      </c>
      <c r="L341" s="1" t="s">
        <v>19</v>
      </c>
      <c r="M341" s="1" t="s">
        <v>26</v>
      </c>
      <c r="N341" s="1" t="s">
        <v>817</v>
      </c>
      <c r="O341" s="5">
        <v>2</v>
      </c>
    </row>
    <row r="342" spans="1:15" ht="15.6" x14ac:dyDescent="0.3">
      <c r="A342" s="1" t="s">
        <v>818</v>
      </c>
      <c r="B342" s="1" t="s">
        <v>819</v>
      </c>
      <c r="C342" s="4">
        <v>599</v>
      </c>
      <c r="D342" s="6">
        <v>122</v>
      </c>
      <c r="E342" s="7">
        <v>0.79</v>
      </c>
      <c r="F342" s="1" t="s">
        <v>22</v>
      </c>
      <c r="G342" s="1" t="s">
        <v>14</v>
      </c>
      <c r="H342" s="1" t="s">
        <v>43</v>
      </c>
      <c r="I342" s="1" t="s">
        <v>24</v>
      </c>
      <c r="J342" s="1" t="s">
        <v>25</v>
      </c>
      <c r="K342" s="1" t="s">
        <v>18</v>
      </c>
      <c r="L342" s="1" t="s">
        <v>19</v>
      </c>
      <c r="M342" s="1" t="s">
        <v>930</v>
      </c>
      <c r="N342" s="1" t="s">
        <v>160</v>
      </c>
      <c r="O342" s="5">
        <v>2</v>
      </c>
    </row>
    <row r="343" spans="1:15" ht="15.6" x14ac:dyDescent="0.3">
      <c r="A343" s="1" t="s">
        <v>820</v>
      </c>
      <c r="B343" s="1" t="s">
        <v>821</v>
      </c>
      <c r="C343" s="4">
        <v>599</v>
      </c>
      <c r="D343" s="6">
        <v>115</v>
      </c>
      <c r="E343" s="7">
        <v>0.8</v>
      </c>
      <c r="F343" s="1" t="s">
        <v>22</v>
      </c>
      <c r="G343" s="1" t="s">
        <v>14</v>
      </c>
      <c r="H343" s="1" t="s">
        <v>23</v>
      </c>
      <c r="I343" s="1" t="s">
        <v>24</v>
      </c>
      <c r="J343" s="1" t="s">
        <v>25</v>
      </c>
      <c r="K343" s="1" t="s">
        <v>26</v>
      </c>
      <c r="L343" s="1" t="s">
        <v>19</v>
      </c>
      <c r="M343" s="1" t="s">
        <v>26</v>
      </c>
      <c r="N343" s="1" t="s">
        <v>27</v>
      </c>
      <c r="O343" s="5">
        <v>2</v>
      </c>
    </row>
    <row r="344" spans="1:15" ht="15.6" x14ac:dyDescent="0.3">
      <c r="A344" s="1" t="s">
        <v>822</v>
      </c>
      <c r="B344" s="1" t="s">
        <v>823</v>
      </c>
      <c r="C344" s="4">
        <v>418</v>
      </c>
      <c r="D344" s="6">
        <v>109</v>
      </c>
      <c r="E344" s="7">
        <v>0.73</v>
      </c>
      <c r="F344" s="1" t="s">
        <v>22</v>
      </c>
      <c r="G344" s="1" t="s">
        <v>14</v>
      </c>
      <c r="H344" s="1" t="s">
        <v>30</v>
      </c>
      <c r="I344" s="1" t="s">
        <v>24</v>
      </c>
      <c r="J344" s="1" t="s">
        <v>34</v>
      </c>
      <c r="K344" s="1" t="s">
        <v>18</v>
      </c>
      <c r="L344" s="1">
        <v>1</v>
      </c>
      <c r="M344" s="1" t="s">
        <v>26</v>
      </c>
      <c r="N344" s="1" t="s">
        <v>50</v>
      </c>
      <c r="O344" s="5">
        <v>2</v>
      </c>
    </row>
    <row r="345" spans="1:15" ht="15.6" x14ac:dyDescent="0.3">
      <c r="A345" s="1" t="s">
        <v>824</v>
      </c>
      <c r="B345" s="1" t="s">
        <v>332</v>
      </c>
      <c r="C345" s="4">
        <v>599</v>
      </c>
      <c r="D345" s="6">
        <v>122</v>
      </c>
      <c r="E345" s="7">
        <v>0.79</v>
      </c>
      <c r="F345" s="1" t="s">
        <v>22</v>
      </c>
      <c r="G345" s="1" t="s">
        <v>14</v>
      </c>
      <c r="H345" s="1" t="s">
        <v>30</v>
      </c>
      <c r="I345" s="1" t="s">
        <v>24</v>
      </c>
      <c r="J345" s="1" t="s">
        <v>25</v>
      </c>
      <c r="K345" s="1" t="s">
        <v>26</v>
      </c>
      <c r="L345" s="1" t="s">
        <v>19</v>
      </c>
      <c r="M345" s="1" t="s">
        <v>26</v>
      </c>
      <c r="N345" s="1" t="s">
        <v>27</v>
      </c>
      <c r="O345" s="5">
        <v>2</v>
      </c>
    </row>
    <row r="346" spans="1:15" ht="15.6" x14ac:dyDescent="0.3">
      <c r="A346" s="1" t="s">
        <v>825</v>
      </c>
      <c r="B346" s="1" t="s">
        <v>826</v>
      </c>
      <c r="C346" s="4">
        <v>590</v>
      </c>
      <c r="D346" s="6">
        <v>162</v>
      </c>
      <c r="E346" s="7">
        <v>0.72</v>
      </c>
      <c r="F346" s="1" t="s">
        <v>22</v>
      </c>
      <c r="G346" s="1" t="s">
        <v>14</v>
      </c>
      <c r="H346" s="1" t="s">
        <v>62</v>
      </c>
      <c r="I346" s="1" t="s">
        <v>24</v>
      </c>
      <c r="J346" s="1" t="s">
        <v>25</v>
      </c>
      <c r="K346" s="1" t="s">
        <v>26</v>
      </c>
      <c r="L346" s="1" t="s">
        <v>19</v>
      </c>
      <c r="M346" s="1" t="s">
        <v>26</v>
      </c>
      <c r="N346" s="1" t="s">
        <v>827</v>
      </c>
      <c r="O346" s="5">
        <v>2</v>
      </c>
    </row>
    <row r="347" spans="1:15" ht="15.6" x14ac:dyDescent="0.3">
      <c r="A347" s="1" t="s">
        <v>828</v>
      </c>
      <c r="B347" s="1" t="s">
        <v>332</v>
      </c>
      <c r="C347" s="4">
        <v>598</v>
      </c>
      <c r="D347" s="6">
        <v>138</v>
      </c>
      <c r="E347" s="7">
        <v>0.76</v>
      </c>
      <c r="F347" s="1" t="s">
        <v>22</v>
      </c>
      <c r="G347" s="1" t="s">
        <v>14</v>
      </c>
      <c r="H347" s="1" t="s">
        <v>30</v>
      </c>
      <c r="I347" s="1" t="s">
        <v>24</v>
      </c>
      <c r="J347" s="1" t="s">
        <v>25</v>
      </c>
      <c r="K347" s="1" t="s">
        <v>26</v>
      </c>
      <c r="L347" s="1" t="s">
        <v>19</v>
      </c>
      <c r="M347" s="1" t="s">
        <v>26</v>
      </c>
      <c r="N347" s="1" t="s">
        <v>27</v>
      </c>
      <c r="O347" s="5">
        <v>2</v>
      </c>
    </row>
    <row r="348" spans="1:15" ht="15.6" x14ac:dyDescent="0.3">
      <c r="A348" s="1" t="s">
        <v>829</v>
      </c>
      <c r="B348" s="1" t="s">
        <v>830</v>
      </c>
      <c r="C348" s="4">
        <v>399</v>
      </c>
      <c r="D348" s="6">
        <v>136</v>
      </c>
      <c r="E348" s="7">
        <v>0.65</v>
      </c>
      <c r="F348" s="1" t="s">
        <v>22</v>
      </c>
      <c r="G348" s="1" t="s">
        <v>14</v>
      </c>
      <c r="H348" s="1" t="s">
        <v>43</v>
      </c>
      <c r="I348" s="1" t="s">
        <v>16</v>
      </c>
      <c r="J348" s="1" t="s">
        <v>25</v>
      </c>
      <c r="K348" s="1" t="s">
        <v>18</v>
      </c>
      <c r="L348" s="1">
        <v>1</v>
      </c>
      <c r="M348" s="1" t="s">
        <v>26</v>
      </c>
      <c r="N348" s="1" t="s">
        <v>55</v>
      </c>
      <c r="O348" s="5">
        <v>2</v>
      </c>
    </row>
    <row r="349" spans="1:15" ht="15.6" x14ac:dyDescent="0.3">
      <c r="A349" s="1" t="s">
        <v>831</v>
      </c>
      <c r="B349" s="1" t="s">
        <v>832</v>
      </c>
      <c r="C349" s="4">
        <v>799</v>
      </c>
      <c r="D349" s="6">
        <v>399</v>
      </c>
      <c r="E349" s="7">
        <v>0.5</v>
      </c>
      <c r="F349" s="1" t="s">
        <v>22</v>
      </c>
      <c r="G349" s="1" t="s">
        <v>14</v>
      </c>
      <c r="H349" s="1" t="s">
        <v>23</v>
      </c>
      <c r="I349" s="1" t="s">
        <v>16</v>
      </c>
      <c r="J349" s="1" t="s">
        <v>25</v>
      </c>
      <c r="K349" s="1" t="s">
        <v>18</v>
      </c>
      <c r="L349" s="1">
        <v>1</v>
      </c>
      <c r="M349" s="1" t="s">
        <v>26</v>
      </c>
      <c r="N349" s="1" t="s">
        <v>258</v>
      </c>
      <c r="O349" s="5">
        <v>2</v>
      </c>
    </row>
    <row r="350" spans="1:15" ht="15.6" x14ac:dyDescent="0.3">
      <c r="A350" s="1" t="s">
        <v>833</v>
      </c>
      <c r="B350" s="1" t="s">
        <v>834</v>
      </c>
      <c r="C350" s="4">
        <v>259</v>
      </c>
      <c r="D350" s="6">
        <v>199</v>
      </c>
      <c r="E350" s="7">
        <v>0.23</v>
      </c>
      <c r="F350" s="1" t="s">
        <v>22</v>
      </c>
      <c r="G350" s="1" t="s">
        <v>14</v>
      </c>
      <c r="H350" s="1" t="s">
        <v>23</v>
      </c>
      <c r="I350" s="1" t="s">
        <v>24</v>
      </c>
      <c r="J350" s="1" t="s">
        <v>25</v>
      </c>
      <c r="K350" s="1" t="s">
        <v>26</v>
      </c>
      <c r="L350" s="1">
        <v>1</v>
      </c>
      <c r="M350" s="1" t="s">
        <v>26</v>
      </c>
      <c r="N350" s="1" t="s">
        <v>506</v>
      </c>
      <c r="O350" s="5">
        <v>2</v>
      </c>
    </row>
    <row r="351" spans="1:15" ht="15.6" x14ac:dyDescent="0.3">
      <c r="A351" s="1" t="s">
        <v>835</v>
      </c>
      <c r="B351" s="1" t="s">
        <v>836</v>
      </c>
      <c r="C351" s="4">
        <v>599</v>
      </c>
      <c r="D351" s="6">
        <v>127</v>
      </c>
      <c r="E351" s="7">
        <v>0.78</v>
      </c>
      <c r="F351" s="1" t="s">
        <v>22</v>
      </c>
      <c r="G351" s="1" t="s">
        <v>14</v>
      </c>
      <c r="H351" s="1" t="s">
        <v>23</v>
      </c>
      <c r="I351" s="1" t="s">
        <v>24</v>
      </c>
      <c r="J351" s="1" t="s">
        <v>25</v>
      </c>
      <c r="K351" s="1" t="s">
        <v>26</v>
      </c>
      <c r="L351" s="1" t="s">
        <v>19</v>
      </c>
      <c r="M351" s="1" t="s">
        <v>26</v>
      </c>
      <c r="N351" s="1" t="s">
        <v>27</v>
      </c>
      <c r="O351" s="5">
        <v>2</v>
      </c>
    </row>
    <row r="352" spans="1:15" ht="15.6" x14ac:dyDescent="0.3">
      <c r="A352" s="1" t="s">
        <v>837</v>
      </c>
      <c r="B352" s="1" t="s">
        <v>838</v>
      </c>
      <c r="C352" s="4">
        <v>499</v>
      </c>
      <c r="D352" s="6">
        <v>242</v>
      </c>
      <c r="E352" s="7">
        <v>0.51</v>
      </c>
      <c r="F352" s="1" t="s">
        <v>22</v>
      </c>
      <c r="G352" s="1" t="s">
        <v>14</v>
      </c>
      <c r="H352" s="1" t="s">
        <v>66</v>
      </c>
      <c r="I352" s="1" t="s">
        <v>24</v>
      </c>
      <c r="J352" s="1" t="s">
        <v>253</v>
      </c>
      <c r="K352" s="1" t="s">
        <v>26</v>
      </c>
      <c r="L352" s="1">
        <v>10</v>
      </c>
      <c r="M352" s="1" t="s">
        <v>26</v>
      </c>
      <c r="N352" s="1" t="s">
        <v>839</v>
      </c>
      <c r="O352" s="5">
        <v>2</v>
      </c>
    </row>
    <row r="353" spans="1:15" ht="15.6" x14ac:dyDescent="0.3">
      <c r="A353" s="1" t="s">
        <v>840</v>
      </c>
      <c r="B353" s="1" t="s">
        <v>841</v>
      </c>
      <c r="C353" s="4">
        <v>599</v>
      </c>
      <c r="D353" s="6">
        <v>128</v>
      </c>
      <c r="E353" s="7">
        <v>0.78</v>
      </c>
      <c r="F353" s="1" t="s">
        <v>13</v>
      </c>
      <c r="G353" s="1" t="s">
        <v>14</v>
      </c>
      <c r="H353" s="1" t="s">
        <v>30</v>
      </c>
      <c r="I353" s="1" t="s">
        <v>24</v>
      </c>
      <c r="J353" s="1" t="s">
        <v>17</v>
      </c>
      <c r="K353" s="1" t="s">
        <v>18</v>
      </c>
      <c r="L353" s="1" t="s">
        <v>19</v>
      </c>
      <c r="M353" s="1" t="s">
        <v>26</v>
      </c>
      <c r="N353" s="1" t="s">
        <v>842</v>
      </c>
      <c r="O353" s="5">
        <v>2</v>
      </c>
    </row>
    <row r="354" spans="1:15" ht="15.6" x14ac:dyDescent="0.3">
      <c r="A354" s="1" t="s">
        <v>843</v>
      </c>
      <c r="B354" s="1" t="s">
        <v>844</v>
      </c>
      <c r="C354" s="4">
        <v>599</v>
      </c>
      <c r="D354" s="6">
        <v>134</v>
      </c>
      <c r="E354" s="7">
        <v>0.77</v>
      </c>
      <c r="F354" s="1" t="s">
        <v>22</v>
      </c>
      <c r="G354" s="1" t="s">
        <v>14</v>
      </c>
      <c r="H354" s="1" t="s">
        <v>58</v>
      </c>
      <c r="I354" s="1" t="s">
        <v>16</v>
      </c>
      <c r="J354" s="1" t="s">
        <v>17</v>
      </c>
      <c r="K354" s="1" t="s">
        <v>18</v>
      </c>
      <c r="L354" s="1" t="s">
        <v>19</v>
      </c>
      <c r="M354" s="1" t="s">
        <v>26</v>
      </c>
      <c r="N354" s="1" t="s">
        <v>845</v>
      </c>
      <c r="O354" s="5">
        <v>2</v>
      </c>
    </row>
    <row r="355" spans="1:15" ht="15.6" x14ac:dyDescent="0.3">
      <c r="A355" s="1" t="s">
        <v>846</v>
      </c>
      <c r="B355" s="1" t="s">
        <v>847</v>
      </c>
      <c r="C355" s="4">
        <v>599</v>
      </c>
      <c r="D355" s="6">
        <v>126</v>
      </c>
      <c r="E355" s="7">
        <v>0.78</v>
      </c>
      <c r="F355" s="1" t="s">
        <v>22</v>
      </c>
      <c r="G355" s="1" t="s">
        <v>14</v>
      </c>
      <c r="H355" s="1" t="s">
        <v>23</v>
      </c>
      <c r="I355" s="1" t="s">
        <v>24</v>
      </c>
      <c r="J355" s="1" t="s">
        <v>25</v>
      </c>
      <c r="K355" s="1" t="s">
        <v>26</v>
      </c>
      <c r="L355" s="1" t="s">
        <v>19</v>
      </c>
      <c r="M355" s="1" t="s">
        <v>26</v>
      </c>
      <c r="N355" s="1" t="s">
        <v>27</v>
      </c>
      <c r="O355" s="5">
        <v>2</v>
      </c>
    </row>
    <row r="356" spans="1:15" ht="15.6" x14ac:dyDescent="0.3">
      <c r="A356" s="1" t="s">
        <v>848</v>
      </c>
      <c r="B356" s="1" t="s">
        <v>849</v>
      </c>
      <c r="C356" s="4">
        <v>349</v>
      </c>
      <c r="D356" s="6">
        <v>199</v>
      </c>
      <c r="E356" s="7">
        <v>0.42</v>
      </c>
      <c r="F356" s="1" t="s">
        <v>22</v>
      </c>
      <c r="G356" s="1" t="s">
        <v>14</v>
      </c>
      <c r="H356" s="1" t="s">
        <v>153</v>
      </c>
      <c r="I356" s="1" t="s">
        <v>24</v>
      </c>
      <c r="J356" s="1" t="s">
        <v>17</v>
      </c>
      <c r="K356" s="1" t="s">
        <v>18</v>
      </c>
      <c r="L356" s="1" t="s">
        <v>19</v>
      </c>
      <c r="M356" s="1" t="s">
        <v>18</v>
      </c>
      <c r="N356" s="1" t="s">
        <v>67</v>
      </c>
      <c r="O356" s="5">
        <v>2</v>
      </c>
    </row>
    <row r="357" spans="1:15" ht="15.6" x14ac:dyDescent="0.3">
      <c r="A357" s="1" t="s">
        <v>850</v>
      </c>
      <c r="B357" s="1" t="s">
        <v>851</v>
      </c>
      <c r="C357" s="4">
        <v>299</v>
      </c>
      <c r="D357" s="6">
        <v>170</v>
      </c>
      <c r="E357" s="7">
        <v>0.43</v>
      </c>
      <c r="F357" s="1" t="s">
        <v>22</v>
      </c>
      <c r="G357" s="1" t="s">
        <v>14</v>
      </c>
      <c r="H357" s="1" t="s">
        <v>66</v>
      </c>
      <c r="I357" s="1" t="s">
        <v>24</v>
      </c>
      <c r="J357" s="1" t="s">
        <v>17</v>
      </c>
      <c r="K357" s="1" t="s">
        <v>26</v>
      </c>
      <c r="L357" s="1">
        <v>12</v>
      </c>
      <c r="M357" s="1" t="s">
        <v>26</v>
      </c>
      <c r="N357" s="1" t="s">
        <v>852</v>
      </c>
      <c r="O357" s="5">
        <v>2</v>
      </c>
    </row>
    <row r="358" spans="1:15" ht="15.6" x14ac:dyDescent="0.3">
      <c r="A358" s="1" t="s">
        <v>853</v>
      </c>
      <c r="B358" s="1" t="s">
        <v>854</v>
      </c>
      <c r="C358" s="4">
        <v>299</v>
      </c>
      <c r="D358" s="6">
        <v>142</v>
      </c>
      <c r="E358" s="7">
        <v>0.52</v>
      </c>
      <c r="F358" s="1" t="s">
        <v>22</v>
      </c>
      <c r="G358" s="1" t="s">
        <v>14</v>
      </c>
      <c r="H358" s="1" t="s">
        <v>83</v>
      </c>
      <c r="I358" s="1" t="s">
        <v>16</v>
      </c>
      <c r="J358" s="1" t="s">
        <v>34</v>
      </c>
      <c r="K358" s="1" t="s">
        <v>18</v>
      </c>
      <c r="L358" s="1" t="s">
        <v>19</v>
      </c>
      <c r="M358" s="1" t="s">
        <v>26</v>
      </c>
      <c r="N358" s="1" t="s">
        <v>855</v>
      </c>
      <c r="O358" s="5">
        <v>2</v>
      </c>
    </row>
    <row r="359" spans="1:15" ht="15.6" x14ac:dyDescent="0.3">
      <c r="A359" s="1" t="s">
        <v>856</v>
      </c>
      <c r="B359" s="1" t="s">
        <v>857</v>
      </c>
      <c r="C359" s="4">
        <v>600</v>
      </c>
      <c r="D359" s="6">
        <v>121</v>
      </c>
      <c r="E359" s="7">
        <v>0.79</v>
      </c>
      <c r="F359" s="1" t="s">
        <v>22</v>
      </c>
      <c r="G359" s="1" t="s">
        <v>14</v>
      </c>
      <c r="H359" s="1" t="s">
        <v>23</v>
      </c>
      <c r="I359" s="1" t="s">
        <v>24</v>
      </c>
      <c r="J359" s="1" t="s">
        <v>25</v>
      </c>
      <c r="K359" s="1" t="s">
        <v>26</v>
      </c>
      <c r="L359" s="1" t="s">
        <v>19</v>
      </c>
      <c r="M359" s="1" t="s">
        <v>26</v>
      </c>
      <c r="N359" s="1" t="s">
        <v>298</v>
      </c>
      <c r="O359" s="5">
        <v>2</v>
      </c>
    </row>
    <row r="360" spans="1:15" ht="15.6" x14ac:dyDescent="0.3">
      <c r="A360" s="1" t="s">
        <v>858</v>
      </c>
      <c r="B360" s="1" t="s">
        <v>639</v>
      </c>
      <c r="C360" s="4">
        <v>595</v>
      </c>
      <c r="D360" s="6">
        <v>137</v>
      </c>
      <c r="E360" s="7">
        <v>0.76</v>
      </c>
      <c r="F360" s="1" t="s">
        <v>22</v>
      </c>
      <c r="G360" s="1" t="s">
        <v>14</v>
      </c>
      <c r="H360" s="1" t="s">
        <v>23</v>
      </c>
      <c r="I360" s="1" t="s">
        <v>16</v>
      </c>
      <c r="J360" s="1" t="s">
        <v>25</v>
      </c>
      <c r="K360" s="1" t="s">
        <v>18</v>
      </c>
      <c r="L360" s="1" t="s">
        <v>19</v>
      </c>
      <c r="M360" s="1" t="s">
        <v>26</v>
      </c>
      <c r="N360" s="1" t="s">
        <v>640</v>
      </c>
      <c r="O360" s="5">
        <v>2</v>
      </c>
    </row>
    <row r="361" spans="1:15" ht="15.6" x14ac:dyDescent="0.3">
      <c r="A361" s="1" t="s">
        <v>859</v>
      </c>
      <c r="B361" s="1" t="s">
        <v>860</v>
      </c>
      <c r="C361" s="4">
        <v>349</v>
      </c>
      <c r="D361" s="6">
        <v>199</v>
      </c>
      <c r="E361" s="7">
        <v>0.42</v>
      </c>
      <c r="F361" s="1" t="s">
        <v>22</v>
      </c>
      <c r="G361" s="1" t="s">
        <v>14</v>
      </c>
      <c r="H361" s="1" t="s">
        <v>153</v>
      </c>
      <c r="I361" s="1" t="s">
        <v>24</v>
      </c>
      <c r="J361" s="1" t="s">
        <v>17</v>
      </c>
      <c r="K361" s="1" t="s">
        <v>18</v>
      </c>
      <c r="L361" s="1" t="s">
        <v>19</v>
      </c>
      <c r="M361" s="1" t="s">
        <v>18</v>
      </c>
      <c r="N361" s="1" t="s">
        <v>67</v>
      </c>
      <c r="O361" s="5">
        <v>2</v>
      </c>
    </row>
    <row r="362" spans="1:15" ht="15.6" x14ac:dyDescent="0.3">
      <c r="A362" s="1" t="s">
        <v>861</v>
      </c>
      <c r="B362" s="1" t="s">
        <v>162</v>
      </c>
      <c r="C362" s="4">
        <v>421</v>
      </c>
      <c r="D362" s="6">
        <v>171</v>
      </c>
      <c r="E362" s="7">
        <v>0.59</v>
      </c>
      <c r="F362" s="1" t="s">
        <v>22</v>
      </c>
      <c r="G362" s="1" t="s">
        <v>14</v>
      </c>
      <c r="H362" s="1" t="s">
        <v>66</v>
      </c>
      <c r="I362" s="1" t="s">
        <v>24</v>
      </c>
      <c r="J362" s="1" t="s">
        <v>17</v>
      </c>
      <c r="K362" s="1" t="s">
        <v>26</v>
      </c>
      <c r="L362" s="1">
        <v>12</v>
      </c>
      <c r="M362" s="1" t="s">
        <v>26</v>
      </c>
      <c r="N362" s="1" t="s">
        <v>163</v>
      </c>
      <c r="O362" s="1" t="s">
        <v>19</v>
      </c>
    </row>
    <row r="363" spans="1:15" ht="15.6" x14ac:dyDescent="0.3">
      <c r="A363" s="1" t="s">
        <v>862</v>
      </c>
      <c r="B363" s="1" t="s">
        <v>863</v>
      </c>
      <c r="C363" s="4">
        <v>495</v>
      </c>
      <c r="D363" s="6">
        <v>299</v>
      </c>
      <c r="E363" s="7">
        <v>0.39</v>
      </c>
      <c r="F363" s="1" t="s">
        <v>22</v>
      </c>
      <c r="G363" s="1" t="s">
        <v>14</v>
      </c>
      <c r="H363" s="1" t="s">
        <v>62</v>
      </c>
      <c r="I363" s="1" t="s">
        <v>24</v>
      </c>
      <c r="J363" s="1" t="s">
        <v>17</v>
      </c>
      <c r="K363" s="1" t="s">
        <v>26</v>
      </c>
      <c r="L363" s="1" t="s">
        <v>19</v>
      </c>
      <c r="M363" s="1" t="s">
        <v>26</v>
      </c>
      <c r="N363" s="1" t="s">
        <v>67</v>
      </c>
      <c r="O363" s="1" t="s">
        <v>19</v>
      </c>
    </row>
    <row r="364" spans="1:15" ht="15.6" x14ac:dyDescent="0.3">
      <c r="A364" s="1" t="s">
        <v>864</v>
      </c>
      <c r="B364" s="1" t="s">
        <v>615</v>
      </c>
      <c r="C364" s="4">
        <v>599</v>
      </c>
      <c r="D364" s="6">
        <v>169</v>
      </c>
      <c r="E364" s="7">
        <v>0.71</v>
      </c>
      <c r="F364" s="1" t="s">
        <v>13</v>
      </c>
      <c r="G364" s="1" t="s">
        <v>14</v>
      </c>
      <c r="H364" s="1" t="s">
        <v>212</v>
      </c>
      <c r="I364" s="1" t="s">
        <v>16</v>
      </c>
      <c r="J364" s="1" t="s">
        <v>25</v>
      </c>
      <c r="K364" s="1" t="s">
        <v>18</v>
      </c>
      <c r="L364" s="1" t="s">
        <v>19</v>
      </c>
      <c r="M364" s="1" t="s">
        <v>26</v>
      </c>
      <c r="N364" s="1" t="s">
        <v>616</v>
      </c>
      <c r="O364" s="1" t="s">
        <v>19</v>
      </c>
    </row>
    <row r="365" spans="1:15" ht="15.6" x14ac:dyDescent="0.3">
      <c r="A365" s="1" t="s">
        <v>865</v>
      </c>
      <c r="B365" s="1" t="s">
        <v>866</v>
      </c>
      <c r="C365" s="4">
        <v>1533</v>
      </c>
      <c r="D365" s="6">
        <v>399</v>
      </c>
      <c r="E365" s="7">
        <v>0.73</v>
      </c>
      <c r="F365" s="1" t="s">
        <v>22</v>
      </c>
      <c r="G365" s="1" t="s">
        <v>14</v>
      </c>
      <c r="H365" s="1" t="s">
        <v>30</v>
      </c>
      <c r="I365" s="1" t="s">
        <v>24</v>
      </c>
      <c r="J365" s="1" t="s">
        <v>25</v>
      </c>
      <c r="K365" s="1" t="s">
        <v>18</v>
      </c>
      <c r="L365" s="1" t="s">
        <v>19</v>
      </c>
      <c r="M365" s="1" t="s">
        <v>18</v>
      </c>
      <c r="N365" s="1" t="s">
        <v>867</v>
      </c>
      <c r="O365" s="1" t="s">
        <v>19</v>
      </c>
    </row>
    <row r="366" spans="1:15" ht="15.6" x14ac:dyDescent="0.3">
      <c r="A366" s="1" t="s">
        <v>868</v>
      </c>
      <c r="B366" s="1" t="s">
        <v>869</v>
      </c>
      <c r="C366" s="4">
        <v>399</v>
      </c>
      <c r="D366" s="6">
        <v>249</v>
      </c>
      <c r="E366" s="7">
        <v>0.37</v>
      </c>
      <c r="F366" s="1" t="s">
        <v>22</v>
      </c>
      <c r="G366" s="1" t="s">
        <v>14</v>
      </c>
      <c r="H366" s="1" t="s">
        <v>66</v>
      </c>
      <c r="I366" s="1" t="s">
        <v>24</v>
      </c>
      <c r="J366" s="1" t="s">
        <v>17</v>
      </c>
      <c r="K366" s="1" t="s">
        <v>26</v>
      </c>
      <c r="L366" s="1" t="s">
        <v>19</v>
      </c>
      <c r="M366" s="1" t="s">
        <v>18</v>
      </c>
      <c r="N366" s="1" t="s">
        <v>67</v>
      </c>
      <c r="O366" s="1" t="s">
        <v>19</v>
      </c>
    </row>
    <row r="367" spans="1:15" ht="15.6" x14ac:dyDescent="0.3">
      <c r="A367" s="1" t="s">
        <v>870</v>
      </c>
      <c r="B367" s="1" t="s">
        <v>86</v>
      </c>
      <c r="C367" s="4">
        <v>349</v>
      </c>
      <c r="D367" s="6">
        <v>129</v>
      </c>
      <c r="E367" s="7">
        <v>0.63</v>
      </c>
      <c r="F367" s="1" t="s">
        <v>22</v>
      </c>
      <c r="G367" s="1" t="s">
        <v>14</v>
      </c>
      <c r="H367" s="1" t="s">
        <v>23</v>
      </c>
      <c r="I367" s="1" t="s">
        <v>16</v>
      </c>
      <c r="J367" s="1" t="s">
        <v>25</v>
      </c>
      <c r="K367" s="1" t="s">
        <v>18</v>
      </c>
      <c r="L367" s="1">
        <v>1</v>
      </c>
      <c r="M367" s="1" t="s">
        <v>26</v>
      </c>
      <c r="N367" s="1" t="s">
        <v>55</v>
      </c>
      <c r="O367" s="1" t="s">
        <v>19</v>
      </c>
    </row>
    <row r="368" spans="1:15" ht="15.6" x14ac:dyDescent="0.3">
      <c r="A368" s="1" t="s">
        <v>871</v>
      </c>
      <c r="B368" s="1" t="s">
        <v>624</v>
      </c>
      <c r="C368" s="4">
        <v>499</v>
      </c>
      <c r="D368" s="6">
        <v>134</v>
      </c>
      <c r="E368" s="7">
        <v>0.73</v>
      </c>
      <c r="F368" s="1" t="s">
        <v>13</v>
      </c>
      <c r="G368" s="1" t="s">
        <v>14</v>
      </c>
      <c r="H368" s="1" t="s">
        <v>30</v>
      </c>
      <c r="I368" s="1" t="s">
        <v>16</v>
      </c>
      <c r="J368" s="1" t="s">
        <v>25</v>
      </c>
      <c r="K368" s="1" t="s">
        <v>18</v>
      </c>
      <c r="L368" s="1" t="s">
        <v>19</v>
      </c>
      <c r="M368" s="1" t="s">
        <v>26</v>
      </c>
      <c r="N368" s="1" t="s">
        <v>616</v>
      </c>
      <c r="O368" s="1" t="s">
        <v>19</v>
      </c>
    </row>
    <row r="369" spans="1:15" ht="15.6" x14ac:dyDescent="0.3">
      <c r="A369" s="1" t="s">
        <v>872</v>
      </c>
      <c r="B369" s="1" t="s">
        <v>873</v>
      </c>
      <c r="C369" s="4">
        <v>499</v>
      </c>
      <c r="D369" s="6">
        <v>349</v>
      </c>
      <c r="E369" s="7">
        <v>0.3</v>
      </c>
      <c r="F369" s="1" t="s">
        <v>22</v>
      </c>
      <c r="G369" s="1" t="s">
        <v>14</v>
      </c>
      <c r="H369" s="1" t="s">
        <v>66</v>
      </c>
      <c r="I369" s="1" t="s">
        <v>129</v>
      </c>
      <c r="J369" s="1" t="s">
        <v>17</v>
      </c>
      <c r="K369" s="1" t="s">
        <v>26</v>
      </c>
      <c r="L369" s="1" t="s">
        <v>19</v>
      </c>
      <c r="M369" s="1" t="s">
        <v>18</v>
      </c>
      <c r="N369" s="1" t="s">
        <v>67</v>
      </c>
      <c r="O369" s="1" t="s">
        <v>19</v>
      </c>
    </row>
    <row r="370" spans="1:15" ht="15.6" x14ac:dyDescent="0.3">
      <c r="A370" s="1" t="s">
        <v>874</v>
      </c>
      <c r="B370" s="1" t="s">
        <v>875</v>
      </c>
      <c r="C370" s="4">
        <v>399</v>
      </c>
      <c r="D370" s="6">
        <v>125</v>
      </c>
      <c r="E370" s="7">
        <v>0.68</v>
      </c>
      <c r="F370" s="1" t="s">
        <v>22</v>
      </c>
      <c r="G370" s="1" t="s">
        <v>14</v>
      </c>
      <c r="H370" s="1" t="s">
        <v>43</v>
      </c>
      <c r="I370" s="1" t="s">
        <v>24</v>
      </c>
      <c r="J370" s="1" t="s">
        <v>34</v>
      </c>
      <c r="K370" s="1" t="s">
        <v>18</v>
      </c>
      <c r="L370" s="1" t="s">
        <v>19</v>
      </c>
      <c r="M370" s="1" t="s">
        <v>26</v>
      </c>
      <c r="N370" s="1" t="s">
        <v>95</v>
      </c>
      <c r="O370" s="1" t="s">
        <v>19</v>
      </c>
    </row>
    <row r="371" spans="1:15" ht="15.6" x14ac:dyDescent="0.3">
      <c r="A371" s="1" t="s">
        <v>876</v>
      </c>
      <c r="B371" s="1" t="s">
        <v>877</v>
      </c>
      <c r="C371" s="4">
        <v>449</v>
      </c>
      <c r="D371" s="6">
        <v>329</v>
      </c>
      <c r="E371" s="7">
        <v>0.26</v>
      </c>
      <c r="F371" s="1" t="s">
        <v>22</v>
      </c>
      <c r="G371" s="1" t="s">
        <v>14</v>
      </c>
      <c r="H371" s="1" t="s">
        <v>15</v>
      </c>
      <c r="I371" s="1" t="s">
        <v>129</v>
      </c>
      <c r="J371" s="1" t="s">
        <v>17</v>
      </c>
      <c r="K371" s="1" t="s">
        <v>18</v>
      </c>
      <c r="L371" s="1" t="s">
        <v>19</v>
      </c>
      <c r="M371" s="1" t="s">
        <v>18</v>
      </c>
      <c r="N371" s="1" t="s">
        <v>67</v>
      </c>
      <c r="O371" s="1" t="s">
        <v>19</v>
      </c>
    </row>
    <row r="372" spans="1:15" ht="15.6" x14ac:dyDescent="0.3">
      <c r="A372" s="1" t="s">
        <v>878</v>
      </c>
      <c r="B372" s="1" t="s">
        <v>879</v>
      </c>
      <c r="C372" s="4">
        <v>499</v>
      </c>
      <c r="D372" s="6">
        <v>123</v>
      </c>
      <c r="E372" s="7">
        <v>0.75</v>
      </c>
      <c r="F372" s="1" t="s">
        <v>22</v>
      </c>
      <c r="G372" s="1" t="s">
        <v>14</v>
      </c>
      <c r="H372" s="1" t="s">
        <v>43</v>
      </c>
      <c r="I372" s="1" t="s">
        <v>24</v>
      </c>
      <c r="J372" s="1" t="s">
        <v>34</v>
      </c>
      <c r="K372" s="1" t="s">
        <v>18</v>
      </c>
      <c r="L372" s="1" t="s">
        <v>19</v>
      </c>
      <c r="M372" s="1" t="s">
        <v>26</v>
      </c>
      <c r="N372" s="1" t="s">
        <v>70</v>
      </c>
      <c r="O372" s="1" t="s">
        <v>19</v>
      </c>
    </row>
    <row r="373" spans="1:15" ht="15.6" x14ac:dyDescent="0.3">
      <c r="A373" s="1" t="s">
        <v>880</v>
      </c>
      <c r="B373" s="1" t="s">
        <v>648</v>
      </c>
      <c r="C373" s="4">
        <v>449</v>
      </c>
      <c r="D373" s="6">
        <v>271</v>
      </c>
      <c r="E373" s="7">
        <v>0.39</v>
      </c>
      <c r="F373" s="1" t="s">
        <v>22</v>
      </c>
      <c r="G373" s="1" t="s">
        <v>14</v>
      </c>
      <c r="H373" s="1" t="s">
        <v>23</v>
      </c>
      <c r="I373" s="1" t="s">
        <v>16</v>
      </c>
      <c r="J373" s="1" t="s">
        <v>25</v>
      </c>
      <c r="K373" s="1" t="s">
        <v>18</v>
      </c>
      <c r="L373" s="1">
        <v>1</v>
      </c>
      <c r="M373" s="1" t="s">
        <v>26</v>
      </c>
      <c r="N373" s="1" t="s">
        <v>649</v>
      </c>
      <c r="O373" s="1" t="s">
        <v>19</v>
      </c>
    </row>
    <row r="374" spans="1:15" ht="15.6" x14ac:dyDescent="0.3">
      <c r="A374" s="1" t="s">
        <v>881</v>
      </c>
      <c r="B374" s="1" t="s">
        <v>882</v>
      </c>
      <c r="C374" s="4">
        <v>449</v>
      </c>
      <c r="D374" s="6">
        <v>299</v>
      </c>
      <c r="E374" s="7">
        <v>0.33</v>
      </c>
      <c r="F374" s="1" t="s">
        <v>22</v>
      </c>
      <c r="G374" s="1" t="s">
        <v>14</v>
      </c>
      <c r="H374" s="1" t="s">
        <v>15</v>
      </c>
      <c r="I374" s="1" t="s">
        <v>24</v>
      </c>
      <c r="J374" s="1" t="s">
        <v>17</v>
      </c>
      <c r="K374" s="1" t="s">
        <v>18</v>
      </c>
      <c r="L374" s="1" t="s">
        <v>19</v>
      </c>
      <c r="M374" s="1" t="s">
        <v>18</v>
      </c>
      <c r="N374" s="1" t="s">
        <v>67</v>
      </c>
      <c r="O374" s="1" t="s">
        <v>19</v>
      </c>
    </row>
    <row r="375" spans="1:15" ht="15.6" x14ac:dyDescent="0.3">
      <c r="A375" s="1" t="s">
        <v>883</v>
      </c>
      <c r="B375" s="1" t="s">
        <v>882</v>
      </c>
      <c r="C375" s="4">
        <v>449</v>
      </c>
      <c r="D375" s="6">
        <v>299</v>
      </c>
      <c r="E375" s="7">
        <v>0.33</v>
      </c>
      <c r="F375" s="1" t="s">
        <v>22</v>
      </c>
      <c r="G375" s="1" t="s">
        <v>14</v>
      </c>
      <c r="H375" s="1" t="s">
        <v>15</v>
      </c>
      <c r="I375" s="1" t="s">
        <v>24</v>
      </c>
      <c r="J375" s="1" t="s">
        <v>17</v>
      </c>
      <c r="K375" s="1" t="s">
        <v>18</v>
      </c>
      <c r="L375" s="1" t="s">
        <v>19</v>
      </c>
      <c r="M375" s="1" t="s">
        <v>18</v>
      </c>
      <c r="N375" s="1" t="s">
        <v>67</v>
      </c>
      <c r="O375" s="1" t="s">
        <v>19</v>
      </c>
    </row>
    <row r="376" spans="1:15" ht="15.6" x14ac:dyDescent="0.3">
      <c r="A376" s="1" t="s">
        <v>884</v>
      </c>
      <c r="B376" s="1" t="s">
        <v>885</v>
      </c>
      <c r="C376" s="4">
        <v>396</v>
      </c>
      <c r="D376" s="6">
        <v>177</v>
      </c>
      <c r="E376" s="7">
        <v>0.55000000000000004</v>
      </c>
      <c r="F376" s="1" t="s">
        <v>22</v>
      </c>
      <c r="G376" s="1" t="s">
        <v>14</v>
      </c>
      <c r="H376" s="1" t="s">
        <v>62</v>
      </c>
      <c r="I376" s="1" t="s">
        <v>16</v>
      </c>
      <c r="J376" s="1" t="s">
        <v>25</v>
      </c>
      <c r="K376" s="1" t="s">
        <v>26</v>
      </c>
      <c r="L376" s="1" t="s">
        <v>19</v>
      </c>
      <c r="M376" s="1" t="s">
        <v>26</v>
      </c>
      <c r="N376" s="1" t="s">
        <v>886</v>
      </c>
      <c r="O376" s="1" t="s">
        <v>19</v>
      </c>
    </row>
    <row r="377" spans="1:15" ht="15.6" x14ac:dyDescent="0.3">
      <c r="A377" s="1" t="s">
        <v>887</v>
      </c>
      <c r="B377" s="1" t="s">
        <v>347</v>
      </c>
      <c r="C377" s="4">
        <v>789</v>
      </c>
      <c r="D377" s="6">
        <v>268</v>
      </c>
      <c r="E377" s="7">
        <v>0.66</v>
      </c>
      <c r="F377" s="1" t="s">
        <v>22</v>
      </c>
      <c r="G377" s="1" t="s">
        <v>14</v>
      </c>
      <c r="H377" s="1" t="s">
        <v>30</v>
      </c>
      <c r="I377" s="1" t="s">
        <v>16</v>
      </c>
      <c r="J377" s="1" t="s">
        <v>34</v>
      </c>
      <c r="K377" s="1" t="s">
        <v>18</v>
      </c>
      <c r="L377" s="1">
        <v>1</v>
      </c>
      <c r="M377" s="1" t="s">
        <v>26</v>
      </c>
      <c r="N377" s="1" t="s">
        <v>55</v>
      </c>
      <c r="O377" s="1" t="s">
        <v>19</v>
      </c>
    </row>
    <row r="378" spans="1:15" ht="15.6" x14ac:dyDescent="0.3">
      <c r="A378" s="1" t="s">
        <v>888</v>
      </c>
      <c r="B378" s="1" t="s">
        <v>889</v>
      </c>
      <c r="C378" s="4">
        <v>299</v>
      </c>
      <c r="D378" s="6">
        <v>135</v>
      </c>
      <c r="E378" s="7">
        <v>0.54</v>
      </c>
      <c r="F378" s="1" t="s">
        <v>22</v>
      </c>
      <c r="G378" s="1" t="s">
        <v>14</v>
      </c>
      <c r="H378" s="1" t="s">
        <v>43</v>
      </c>
      <c r="I378" s="1" t="s">
        <v>16</v>
      </c>
      <c r="J378" s="1" t="s">
        <v>25</v>
      </c>
      <c r="K378" s="1" t="s">
        <v>26</v>
      </c>
      <c r="L378" s="1">
        <v>0.6</v>
      </c>
      <c r="M378" s="1" t="s">
        <v>26</v>
      </c>
      <c r="N378" s="1" t="s">
        <v>415</v>
      </c>
      <c r="O378" s="1" t="s">
        <v>19</v>
      </c>
    </row>
    <row r="379" spans="1:15" ht="15.6" x14ac:dyDescent="0.3">
      <c r="A379" s="1" t="s">
        <v>890</v>
      </c>
      <c r="B379" s="1" t="s">
        <v>891</v>
      </c>
      <c r="C379" s="4">
        <v>499</v>
      </c>
      <c r="D379" s="6">
        <v>165</v>
      </c>
      <c r="E379" s="7">
        <v>0.66</v>
      </c>
      <c r="F379" s="1" t="s">
        <v>22</v>
      </c>
      <c r="G379" s="1" t="s">
        <v>14</v>
      </c>
      <c r="H379" s="1" t="s">
        <v>30</v>
      </c>
      <c r="I379" s="1" t="s">
        <v>16</v>
      </c>
      <c r="J379" s="1" t="s">
        <v>25</v>
      </c>
      <c r="K379" s="1" t="s">
        <v>18</v>
      </c>
      <c r="L379" s="1">
        <v>1</v>
      </c>
      <c r="M379" s="1" t="s">
        <v>26</v>
      </c>
      <c r="N379" s="1" t="s">
        <v>47</v>
      </c>
      <c r="O379" s="1" t="s">
        <v>19</v>
      </c>
    </row>
    <row r="380" spans="1:15" ht="15.6" x14ac:dyDescent="0.3">
      <c r="A380" s="1" t="s">
        <v>892</v>
      </c>
      <c r="B380" s="1" t="s">
        <v>882</v>
      </c>
      <c r="C380" s="4">
        <v>555</v>
      </c>
      <c r="D380" s="6">
        <v>329</v>
      </c>
      <c r="E380" s="7">
        <v>0.4</v>
      </c>
      <c r="F380" s="1" t="s">
        <v>22</v>
      </c>
      <c r="G380" s="1" t="s">
        <v>14</v>
      </c>
      <c r="H380" s="1" t="s">
        <v>15</v>
      </c>
      <c r="I380" s="1" t="s">
        <v>129</v>
      </c>
      <c r="J380" s="1" t="s">
        <v>17</v>
      </c>
      <c r="K380" s="1" t="s">
        <v>18</v>
      </c>
      <c r="L380" s="1" t="s">
        <v>19</v>
      </c>
      <c r="M380" s="1" t="s">
        <v>18</v>
      </c>
      <c r="N380" s="1" t="s">
        <v>67</v>
      </c>
      <c r="O380" s="1" t="s">
        <v>19</v>
      </c>
    </row>
    <row r="381" spans="1:15" ht="15.6" x14ac:dyDescent="0.3">
      <c r="A381" s="1" t="s">
        <v>893</v>
      </c>
      <c r="B381" s="1" t="s">
        <v>894</v>
      </c>
      <c r="C381" s="4">
        <v>449</v>
      </c>
      <c r="D381" s="6">
        <v>329</v>
      </c>
      <c r="E381" s="7">
        <v>0.26</v>
      </c>
      <c r="F381" s="1" t="s">
        <v>22</v>
      </c>
      <c r="G381" s="1" t="s">
        <v>14</v>
      </c>
      <c r="H381" s="1" t="s">
        <v>15</v>
      </c>
      <c r="I381" s="1" t="s">
        <v>129</v>
      </c>
      <c r="J381" s="1" t="s">
        <v>17</v>
      </c>
      <c r="K381" s="1" t="s">
        <v>18</v>
      </c>
      <c r="L381" s="1" t="s">
        <v>19</v>
      </c>
      <c r="M381" s="1" t="s">
        <v>18</v>
      </c>
      <c r="N381" s="1" t="s">
        <v>67</v>
      </c>
      <c r="O381" s="1" t="s">
        <v>19</v>
      </c>
    </row>
    <row r="382" spans="1:15" ht="15.6" x14ac:dyDescent="0.3">
      <c r="A382" s="1" t="s">
        <v>895</v>
      </c>
      <c r="B382" s="1" t="s">
        <v>54</v>
      </c>
      <c r="C382" s="4">
        <v>399</v>
      </c>
      <c r="D382" s="6">
        <v>133</v>
      </c>
      <c r="E382" s="7">
        <v>0.66</v>
      </c>
      <c r="F382" s="1" t="s">
        <v>19</v>
      </c>
      <c r="G382" s="1" t="s">
        <v>14</v>
      </c>
      <c r="H382" s="1" t="s">
        <v>23</v>
      </c>
      <c r="I382" s="1" t="s">
        <v>16</v>
      </c>
      <c r="J382" s="1" t="s">
        <v>25</v>
      </c>
      <c r="K382" s="1" t="s">
        <v>18</v>
      </c>
      <c r="L382" s="1">
        <v>1</v>
      </c>
      <c r="M382" s="1" t="s">
        <v>26</v>
      </c>
      <c r="N382" s="1" t="s">
        <v>55</v>
      </c>
      <c r="O382" s="1" t="s">
        <v>19</v>
      </c>
    </row>
    <row r="383" spans="1:15" ht="15.6" x14ac:dyDescent="0.3">
      <c r="A383" s="1" t="s">
        <v>896</v>
      </c>
      <c r="B383" s="1" t="s">
        <v>648</v>
      </c>
      <c r="C383" s="4">
        <v>419</v>
      </c>
      <c r="D383" s="6">
        <v>289</v>
      </c>
      <c r="E383" s="7">
        <v>0.31</v>
      </c>
      <c r="F383" s="1" t="s">
        <v>22</v>
      </c>
      <c r="G383" s="1" t="s">
        <v>14</v>
      </c>
      <c r="H383" s="1" t="s">
        <v>23</v>
      </c>
      <c r="I383" s="1" t="s">
        <v>16</v>
      </c>
      <c r="J383" s="1" t="s">
        <v>25</v>
      </c>
      <c r="K383" s="1" t="s">
        <v>18</v>
      </c>
      <c r="L383" s="1">
        <v>1</v>
      </c>
      <c r="M383" s="1" t="s">
        <v>26</v>
      </c>
      <c r="N383" s="1" t="s">
        <v>649</v>
      </c>
      <c r="O383" s="1" t="s">
        <v>19</v>
      </c>
    </row>
    <row r="384" spans="1:15" ht="15.6" x14ac:dyDescent="0.3">
      <c r="A384" s="1" t="s">
        <v>897</v>
      </c>
      <c r="B384" s="1" t="s">
        <v>898</v>
      </c>
      <c r="C384" s="4">
        <v>595</v>
      </c>
      <c r="D384" s="6">
        <v>299</v>
      </c>
      <c r="E384" s="7">
        <v>0.49</v>
      </c>
      <c r="F384" s="1" t="s">
        <v>22</v>
      </c>
      <c r="G384" s="1" t="s">
        <v>14</v>
      </c>
      <c r="H384" s="1" t="s">
        <v>15</v>
      </c>
      <c r="I384" s="1" t="s">
        <v>129</v>
      </c>
      <c r="J384" s="1" t="s">
        <v>17</v>
      </c>
      <c r="K384" s="1" t="s">
        <v>18</v>
      </c>
      <c r="L384" s="1" t="s">
        <v>19</v>
      </c>
      <c r="M384" s="1" t="s">
        <v>18</v>
      </c>
      <c r="N384" s="1" t="s">
        <v>67</v>
      </c>
      <c r="O384" s="1" t="s">
        <v>19</v>
      </c>
    </row>
    <row r="385" spans="1:15" ht="15.6" x14ac:dyDescent="0.3">
      <c r="A385" s="1" t="s">
        <v>899</v>
      </c>
      <c r="B385" s="1" t="s">
        <v>898</v>
      </c>
      <c r="C385" s="4">
        <v>449</v>
      </c>
      <c r="D385" s="6">
        <v>299</v>
      </c>
      <c r="E385" s="7">
        <v>0.33</v>
      </c>
      <c r="F385" s="1" t="s">
        <v>22</v>
      </c>
      <c r="G385" s="1" t="s">
        <v>14</v>
      </c>
      <c r="H385" s="1" t="s">
        <v>15</v>
      </c>
      <c r="I385" s="1" t="s">
        <v>129</v>
      </c>
      <c r="J385" s="1" t="s">
        <v>17</v>
      </c>
      <c r="K385" s="1" t="s">
        <v>18</v>
      </c>
      <c r="L385" s="1" t="s">
        <v>19</v>
      </c>
      <c r="M385" s="1" t="s">
        <v>18</v>
      </c>
      <c r="N385" s="1" t="s">
        <v>67</v>
      </c>
      <c r="O385" s="1" t="s">
        <v>19</v>
      </c>
    </row>
    <row r="386" spans="1:15" ht="15.6" x14ac:dyDescent="0.3">
      <c r="A386" s="1" t="s">
        <v>900</v>
      </c>
      <c r="B386" s="1" t="s">
        <v>618</v>
      </c>
      <c r="C386" s="4">
        <v>449</v>
      </c>
      <c r="D386" s="6">
        <v>179</v>
      </c>
      <c r="E386" s="7">
        <v>0.6</v>
      </c>
      <c r="F386" s="1" t="s">
        <v>13</v>
      </c>
      <c r="G386" s="1" t="s">
        <v>14</v>
      </c>
      <c r="H386" s="1" t="s">
        <v>43</v>
      </c>
      <c r="I386" s="1" t="s">
        <v>24</v>
      </c>
      <c r="J386" s="1" t="s">
        <v>25</v>
      </c>
      <c r="K386" s="1" t="s">
        <v>18</v>
      </c>
      <c r="L386" s="1">
        <v>0.5</v>
      </c>
      <c r="M386" s="1" t="s">
        <v>26</v>
      </c>
      <c r="N386" s="1" t="s">
        <v>131</v>
      </c>
      <c r="O386" s="1" t="s">
        <v>19</v>
      </c>
    </row>
    <row r="387" spans="1:15" ht="15.6" x14ac:dyDescent="0.3">
      <c r="A387" s="1" t="s">
        <v>901</v>
      </c>
      <c r="B387" s="1" t="s">
        <v>902</v>
      </c>
      <c r="C387" s="4">
        <v>349</v>
      </c>
      <c r="D387" s="6">
        <v>199</v>
      </c>
      <c r="E387" s="7">
        <v>0.42</v>
      </c>
      <c r="F387" s="1" t="s">
        <v>22</v>
      </c>
      <c r="G387" s="1" t="s">
        <v>14</v>
      </c>
      <c r="H387" s="1" t="s">
        <v>257</v>
      </c>
      <c r="I387" s="1" t="s">
        <v>24</v>
      </c>
      <c r="J387" s="1" t="s">
        <v>17</v>
      </c>
      <c r="K387" s="1" t="s">
        <v>18</v>
      </c>
      <c r="L387" s="1" t="s">
        <v>19</v>
      </c>
      <c r="M387" s="1" t="s">
        <v>18</v>
      </c>
      <c r="N387" s="1" t="s">
        <v>67</v>
      </c>
      <c r="O387" s="1" t="s">
        <v>19</v>
      </c>
    </row>
    <row r="388" spans="1:15" ht="15.6" x14ac:dyDescent="0.3">
      <c r="A388" s="1" t="s">
        <v>903</v>
      </c>
      <c r="B388" s="1" t="s">
        <v>648</v>
      </c>
      <c r="C388" s="4">
        <v>425</v>
      </c>
      <c r="D388" s="6">
        <v>275</v>
      </c>
      <c r="E388" s="7">
        <v>0.35</v>
      </c>
      <c r="F388" s="1" t="s">
        <v>22</v>
      </c>
      <c r="G388" s="1" t="s">
        <v>14</v>
      </c>
      <c r="H388" s="1" t="s">
        <v>23</v>
      </c>
      <c r="I388" s="1" t="s">
        <v>16</v>
      </c>
      <c r="J388" s="1" t="s">
        <v>25</v>
      </c>
      <c r="K388" s="1" t="s">
        <v>18</v>
      </c>
      <c r="L388" s="1">
        <v>1</v>
      </c>
      <c r="M388" s="1" t="s">
        <v>26</v>
      </c>
      <c r="N388" s="1" t="s">
        <v>649</v>
      </c>
      <c r="O388" s="1" t="s">
        <v>19</v>
      </c>
    </row>
    <row r="389" spans="1:15" ht="15.6" x14ac:dyDescent="0.3">
      <c r="A389" s="1" t="s">
        <v>904</v>
      </c>
      <c r="B389" s="1" t="s">
        <v>905</v>
      </c>
      <c r="C389" s="4">
        <v>499</v>
      </c>
      <c r="D389" s="6">
        <v>249</v>
      </c>
      <c r="E389" s="7">
        <v>0.5</v>
      </c>
      <c r="F389" s="1" t="s">
        <v>22</v>
      </c>
      <c r="G389" s="1" t="s">
        <v>14</v>
      </c>
      <c r="H389" s="1" t="s">
        <v>153</v>
      </c>
      <c r="I389" s="1" t="s">
        <v>24</v>
      </c>
      <c r="J389" s="1" t="s">
        <v>17</v>
      </c>
      <c r="K389" s="1" t="s">
        <v>18</v>
      </c>
      <c r="L389" s="1" t="s">
        <v>19</v>
      </c>
      <c r="M389" s="1" t="s">
        <v>18</v>
      </c>
      <c r="N389" s="1" t="s">
        <v>67</v>
      </c>
      <c r="O389" s="1" t="s">
        <v>19</v>
      </c>
    </row>
    <row r="390" spans="1:15" ht="15.6" x14ac:dyDescent="0.3">
      <c r="A390" s="1" t="s">
        <v>906</v>
      </c>
      <c r="B390" s="1" t="s">
        <v>898</v>
      </c>
      <c r="C390" s="4">
        <v>449</v>
      </c>
      <c r="D390" s="6">
        <v>299</v>
      </c>
      <c r="E390" s="7">
        <v>0.33</v>
      </c>
      <c r="F390" s="1" t="s">
        <v>22</v>
      </c>
      <c r="G390" s="1" t="s">
        <v>14</v>
      </c>
      <c r="H390" s="1" t="s">
        <v>15</v>
      </c>
      <c r="I390" s="1" t="s">
        <v>129</v>
      </c>
      <c r="J390" s="1" t="s">
        <v>17</v>
      </c>
      <c r="K390" s="1" t="s">
        <v>18</v>
      </c>
      <c r="L390" s="1" t="s">
        <v>19</v>
      </c>
      <c r="M390" s="1" t="s">
        <v>18</v>
      </c>
      <c r="N390" s="1" t="s">
        <v>67</v>
      </c>
      <c r="O390" s="1" t="s">
        <v>19</v>
      </c>
    </row>
    <row r="391" spans="1:15" ht="15.6" x14ac:dyDescent="0.3">
      <c r="A391" s="1" t="s">
        <v>907</v>
      </c>
      <c r="B391" s="1" t="s">
        <v>908</v>
      </c>
      <c r="C391" s="4">
        <v>999</v>
      </c>
      <c r="D391" s="6">
        <v>379</v>
      </c>
      <c r="E391" s="7">
        <v>0.62</v>
      </c>
      <c r="F391" s="1" t="s">
        <v>13</v>
      </c>
      <c r="G391" s="1" t="s">
        <v>14</v>
      </c>
      <c r="H391" s="1" t="s">
        <v>66</v>
      </c>
      <c r="I391" s="1" t="s">
        <v>24</v>
      </c>
      <c r="J391" s="1" t="s">
        <v>25</v>
      </c>
      <c r="K391" s="1" t="s">
        <v>26</v>
      </c>
      <c r="L391" s="1">
        <v>2</v>
      </c>
      <c r="M391" s="1" t="s">
        <v>26</v>
      </c>
      <c r="N391" s="1" t="s">
        <v>909</v>
      </c>
      <c r="O391" s="1" t="s">
        <v>19</v>
      </c>
    </row>
    <row r="392" spans="1:15" ht="15.6" x14ac:dyDescent="0.3">
      <c r="A392" s="1" t="s">
        <v>910</v>
      </c>
      <c r="B392" s="1" t="s">
        <v>911</v>
      </c>
      <c r="C392" s="4">
        <v>399</v>
      </c>
      <c r="D392" s="6">
        <v>199</v>
      </c>
      <c r="E392" s="7">
        <v>0.5</v>
      </c>
      <c r="F392" s="1" t="s">
        <v>22</v>
      </c>
      <c r="G392" s="1" t="s">
        <v>14</v>
      </c>
      <c r="H392" s="1" t="s">
        <v>15</v>
      </c>
      <c r="I392" s="1" t="s">
        <v>24</v>
      </c>
      <c r="J392" s="1" t="s">
        <v>17</v>
      </c>
      <c r="K392" s="1" t="s">
        <v>26</v>
      </c>
      <c r="L392" s="1" t="s">
        <v>19</v>
      </c>
      <c r="M392" s="1" t="s">
        <v>18</v>
      </c>
      <c r="N392" s="1" t="s">
        <v>67</v>
      </c>
      <c r="O392" s="1" t="s">
        <v>19</v>
      </c>
    </row>
    <row r="393" spans="1:15" ht="15.6" x14ac:dyDescent="0.3">
      <c r="A393" s="1" t="s">
        <v>912</v>
      </c>
      <c r="B393" s="1" t="s">
        <v>181</v>
      </c>
      <c r="C393" s="4">
        <v>349</v>
      </c>
      <c r="D393" s="6">
        <v>199</v>
      </c>
      <c r="E393" s="7">
        <v>0.42</v>
      </c>
      <c r="F393" s="1" t="s">
        <v>22</v>
      </c>
      <c r="G393" s="1" t="s">
        <v>14</v>
      </c>
      <c r="H393" s="1" t="s">
        <v>15</v>
      </c>
      <c r="I393" s="1" t="s">
        <v>24</v>
      </c>
      <c r="J393" s="1" t="s">
        <v>17</v>
      </c>
      <c r="K393" s="1" t="s">
        <v>18</v>
      </c>
      <c r="L393" s="1" t="s">
        <v>19</v>
      </c>
      <c r="M393" s="1" t="s">
        <v>18</v>
      </c>
      <c r="N393" s="1" t="s">
        <v>67</v>
      </c>
      <c r="O393" s="1" t="s">
        <v>19</v>
      </c>
    </row>
    <row r="394" spans="1:15" ht="15.6" x14ac:dyDescent="0.3">
      <c r="A394" s="1" t="s">
        <v>913</v>
      </c>
      <c r="B394" s="1" t="s">
        <v>648</v>
      </c>
      <c r="C394" s="4">
        <v>625</v>
      </c>
      <c r="D394" s="6">
        <v>298</v>
      </c>
      <c r="E394" s="7">
        <v>0.52</v>
      </c>
      <c r="F394" s="1" t="s">
        <v>22</v>
      </c>
      <c r="G394" s="1" t="s">
        <v>14</v>
      </c>
      <c r="H394" s="1" t="s">
        <v>23</v>
      </c>
      <c r="I394" s="1" t="s">
        <v>16</v>
      </c>
      <c r="J394" s="1" t="s">
        <v>25</v>
      </c>
      <c r="K394" s="1" t="s">
        <v>18</v>
      </c>
      <c r="L394" s="1">
        <v>1</v>
      </c>
      <c r="M394" s="1" t="s">
        <v>26</v>
      </c>
      <c r="N394" s="1" t="s">
        <v>649</v>
      </c>
      <c r="O394" s="1" t="s">
        <v>19</v>
      </c>
    </row>
    <row r="395" spans="1:15" ht="15.6" x14ac:dyDescent="0.3">
      <c r="A395" s="1" t="s">
        <v>914</v>
      </c>
      <c r="B395" s="1" t="s">
        <v>863</v>
      </c>
      <c r="C395" s="4">
        <v>349</v>
      </c>
      <c r="D395" s="6">
        <v>199</v>
      </c>
      <c r="E395" s="7">
        <v>0.42</v>
      </c>
      <c r="F395" s="1" t="s">
        <v>22</v>
      </c>
      <c r="G395" s="1" t="s">
        <v>14</v>
      </c>
      <c r="H395" s="1" t="s">
        <v>62</v>
      </c>
      <c r="I395" s="1" t="s">
        <v>24</v>
      </c>
      <c r="J395" s="1" t="s">
        <v>17</v>
      </c>
      <c r="K395" s="1" t="s">
        <v>18</v>
      </c>
      <c r="L395" s="1" t="s">
        <v>19</v>
      </c>
      <c r="M395" s="1" t="s">
        <v>18</v>
      </c>
      <c r="N395" s="1" t="s">
        <v>67</v>
      </c>
      <c r="O395" s="1" t="s">
        <v>19</v>
      </c>
    </row>
    <row r="396" spans="1:15" ht="15.6" x14ac:dyDescent="0.3">
      <c r="A396" s="1" t="s">
        <v>915</v>
      </c>
      <c r="B396" s="1" t="s">
        <v>916</v>
      </c>
      <c r="C396" s="4">
        <v>599</v>
      </c>
      <c r="D396" s="6">
        <v>299</v>
      </c>
      <c r="E396" s="7">
        <v>0.5</v>
      </c>
      <c r="F396" s="1" t="s">
        <v>22</v>
      </c>
      <c r="G396" s="1" t="s">
        <v>14</v>
      </c>
      <c r="H396" s="1" t="s">
        <v>153</v>
      </c>
      <c r="I396" s="1" t="s">
        <v>24</v>
      </c>
      <c r="J396" s="1" t="s">
        <v>17</v>
      </c>
      <c r="K396" s="1" t="s">
        <v>18</v>
      </c>
      <c r="L396" s="1" t="s">
        <v>19</v>
      </c>
      <c r="M396" s="1" t="s">
        <v>18</v>
      </c>
      <c r="N396" s="1" t="s">
        <v>917</v>
      </c>
      <c r="O396" s="1" t="s">
        <v>19</v>
      </c>
    </row>
    <row r="397" spans="1:15" ht="15.6" x14ac:dyDescent="0.3">
      <c r="A397" s="1" t="s">
        <v>918</v>
      </c>
      <c r="B397" s="1" t="s">
        <v>919</v>
      </c>
      <c r="C397" s="4">
        <v>699</v>
      </c>
      <c r="D397" s="6">
        <v>290</v>
      </c>
      <c r="E397" s="7">
        <v>0.57999999999999996</v>
      </c>
      <c r="F397" s="1" t="s">
        <v>22</v>
      </c>
      <c r="G397" s="1" t="s">
        <v>14</v>
      </c>
      <c r="H397" s="1" t="s">
        <v>66</v>
      </c>
      <c r="I397" s="1" t="s">
        <v>24</v>
      </c>
      <c r="J397" s="1" t="s">
        <v>17</v>
      </c>
      <c r="K397" s="1" t="s">
        <v>26</v>
      </c>
      <c r="L397" s="1">
        <v>6</v>
      </c>
      <c r="M397" s="1" t="s">
        <v>18</v>
      </c>
      <c r="N397" s="1" t="s">
        <v>772</v>
      </c>
      <c r="O397" s="1" t="s">
        <v>19</v>
      </c>
    </row>
    <row r="398" spans="1:15" ht="15.6" x14ac:dyDescent="0.3">
      <c r="A398" s="1" t="s">
        <v>920</v>
      </c>
      <c r="B398" s="1" t="s">
        <v>921</v>
      </c>
      <c r="C398" s="4">
        <v>599</v>
      </c>
      <c r="D398" s="6">
        <v>229</v>
      </c>
      <c r="E398" s="7">
        <v>0.61</v>
      </c>
      <c r="F398" s="1" t="s">
        <v>22</v>
      </c>
      <c r="G398" s="1" t="s">
        <v>14</v>
      </c>
      <c r="H398" s="1" t="s">
        <v>66</v>
      </c>
      <c r="I398" s="1" t="s">
        <v>24</v>
      </c>
      <c r="J398" s="1" t="s">
        <v>17</v>
      </c>
      <c r="K398" s="1" t="s">
        <v>26</v>
      </c>
      <c r="L398" s="1">
        <v>2</v>
      </c>
      <c r="M398" s="1" t="s">
        <v>18</v>
      </c>
      <c r="N398" s="1" t="s">
        <v>922</v>
      </c>
      <c r="O398" s="1" t="s">
        <v>19</v>
      </c>
    </row>
    <row r="399" spans="1:15" ht="15.6" x14ac:dyDescent="0.3">
      <c r="A399" s="1" t="s">
        <v>923</v>
      </c>
      <c r="B399" s="1" t="s">
        <v>642</v>
      </c>
      <c r="C399" s="4">
        <v>349</v>
      </c>
      <c r="D399" s="6">
        <v>199</v>
      </c>
      <c r="E399" s="7">
        <v>0.42</v>
      </c>
      <c r="F399" s="1" t="s">
        <v>22</v>
      </c>
      <c r="G399" s="1" t="s">
        <v>14</v>
      </c>
      <c r="H399" s="1" t="s">
        <v>62</v>
      </c>
      <c r="I399" s="1" t="s">
        <v>24</v>
      </c>
      <c r="J399" s="1" t="s">
        <v>17</v>
      </c>
      <c r="K399" s="1" t="s">
        <v>18</v>
      </c>
      <c r="L399" s="1" t="s">
        <v>19</v>
      </c>
      <c r="M399" s="1" t="s">
        <v>18</v>
      </c>
      <c r="N399" s="1" t="s">
        <v>67</v>
      </c>
      <c r="O399" s="1" t="s">
        <v>19</v>
      </c>
    </row>
    <row r="400" spans="1:15" ht="15.6" x14ac:dyDescent="0.3">
      <c r="A400" s="1" t="s">
        <v>924</v>
      </c>
      <c r="B400" s="1" t="s">
        <v>925</v>
      </c>
      <c r="C400" s="4">
        <v>999</v>
      </c>
      <c r="D400" s="6">
        <v>399</v>
      </c>
      <c r="E400" s="7">
        <v>0.6</v>
      </c>
      <c r="F400" s="1" t="s">
        <v>13</v>
      </c>
      <c r="G400" s="1" t="s">
        <v>14</v>
      </c>
      <c r="H400" s="1" t="s">
        <v>66</v>
      </c>
      <c r="I400" s="1" t="s">
        <v>24</v>
      </c>
      <c r="J400" s="1" t="s">
        <v>25</v>
      </c>
      <c r="K400" s="1" t="s">
        <v>26</v>
      </c>
      <c r="L400" s="1">
        <v>2</v>
      </c>
      <c r="M400" s="1" t="s">
        <v>26</v>
      </c>
      <c r="N400" s="1" t="s">
        <v>909</v>
      </c>
      <c r="O400" s="1" t="s">
        <v>19</v>
      </c>
    </row>
    <row r="401" spans="1:15" ht="15.6" x14ac:dyDescent="0.3">
      <c r="A401" s="1" t="s">
        <v>926</v>
      </c>
      <c r="B401" s="1" t="s">
        <v>927</v>
      </c>
      <c r="C401" s="4">
        <v>699</v>
      </c>
      <c r="D401" s="6">
        <v>279</v>
      </c>
      <c r="E401" s="7">
        <v>0.6</v>
      </c>
      <c r="F401" s="1" t="s">
        <v>22</v>
      </c>
      <c r="G401" s="1" t="s">
        <v>14</v>
      </c>
      <c r="H401" s="1" t="s">
        <v>66</v>
      </c>
      <c r="I401" s="1" t="s">
        <v>24</v>
      </c>
      <c r="J401" s="1" t="s">
        <v>17</v>
      </c>
      <c r="K401" s="1" t="s">
        <v>26</v>
      </c>
      <c r="L401" s="1">
        <v>2</v>
      </c>
      <c r="M401" s="1" t="s">
        <v>26</v>
      </c>
      <c r="N401" s="1" t="s">
        <v>928</v>
      </c>
      <c r="O401" s="1" t="s">
        <v>19</v>
      </c>
    </row>
    <row r="403" spans="1:15" ht="15" customHeight="1" x14ac:dyDescent="0.3">
      <c r="C403" s="10"/>
    </row>
  </sheetData>
  <autoFilter ref="A1:R401" xr:uid="{00000000-0009-0000-0000-000000000000}"/>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401"/>
  <sheetViews>
    <sheetView workbookViewId="0">
      <selection activeCell="P7" sqref="P7"/>
    </sheetView>
  </sheetViews>
  <sheetFormatPr defaultRowHeight="15.6" x14ac:dyDescent="0.3"/>
  <cols>
    <col min="2" max="2" width="9.69921875" style="13" bestFit="1" customWidth="1"/>
    <col min="3" max="3" width="4.19921875" bestFit="1" customWidth="1"/>
    <col min="4" max="4" width="13.09765625" bestFit="1" customWidth="1"/>
    <col min="5" max="5" width="8.8984375" bestFit="1" customWidth="1"/>
    <col min="6" max="6" width="10.5" bestFit="1" customWidth="1"/>
    <col min="7" max="7" width="7.3984375" customWidth="1"/>
    <col min="8" max="8" width="10.8984375" bestFit="1" customWidth="1"/>
    <col min="9" max="9" width="5.3984375" customWidth="1"/>
  </cols>
  <sheetData>
    <row r="1" spans="2:9" s="23" customFormat="1" x14ac:dyDescent="0.3">
      <c r="B1" s="24" t="s">
        <v>3</v>
      </c>
      <c r="D1" s="23" t="s">
        <v>2</v>
      </c>
      <c r="F1" s="23" t="s">
        <v>9</v>
      </c>
      <c r="H1" s="23" t="s">
        <v>11</v>
      </c>
    </row>
    <row r="2" spans="2:9" x14ac:dyDescent="0.3">
      <c r="B2" s="13">
        <v>0.6</v>
      </c>
      <c r="D2">
        <v>199</v>
      </c>
      <c r="F2">
        <v>1</v>
      </c>
      <c r="H2">
        <v>10</v>
      </c>
    </row>
    <row r="3" spans="2:9" x14ac:dyDescent="0.3">
      <c r="B3" s="13">
        <v>0.78</v>
      </c>
      <c r="D3">
        <v>130</v>
      </c>
      <c r="F3">
        <v>1</v>
      </c>
      <c r="H3">
        <v>10</v>
      </c>
    </row>
    <row r="4" spans="2:9" x14ac:dyDescent="0.3">
      <c r="B4" s="13">
        <v>0.5</v>
      </c>
      <c r="D4">
        <v>249</v>
      </c>
      <c r="E4">
        <f>MEDIAN(D:D)</f>
        <v>135</v>
      </c>
      <c r="F4">
        <v>1</v>
      </c>
      <c r="H4">
        <v>10</v>
      </c>
    </row>
    <row r="5" spans="2:9" x14ac:dyDescent="0.3">
      <c r="B5" s="13">
        <v>0.69</v>
      </c>
      <c r="D5">
        <v>120</v>
      </c>
      <c r="E5">
        <f>AVERAGE(D:D)</f>
        <v>168.64250000000001</v>
      </c>
      <c r="F5">
        <v>1</v>
      </c>
      <c r="H5">
        <v>10</v>
      </c>
      <c r="I5">
        <f>MEDIAN(H:H)</f>
        <v>6</v>
      </c>
    </row>
    <row r="6" spans="2:9" x14ac:dyDescent="0.3">
      <c r="B6" s="13">
        <v>0.68</v>
      </c>
      <c r="D6">
        <v>124</v>
      </c>
      <c r="F6">
        <v>1</v>
      </c>
      <c r="H6">
        <v>10</v>
      </c>
    </row>
    <row r="7" spans="2:9" x14ac:dyDescent="0.3">
      <c r="B7" s="13">
        <v>0.79</v>
      </c>
      <c r="D7">
        <v>120</v>
      </c>
      <c r="F7">
        <v>1</v>
      </c>
      <c r="H7">
        <v>10</v>
      </c>
    </row>
    <row r="8" spans="2:9" x14ac:dyDescent="0.3">
      <c r="B8" s="13">
        <v>0.74</v>
      </c>
      <c r="D8">
        <v>125</v>
      </c>
      <c r="F8">
        <v>1</v>
      </c>
      <c r="H8">
        <v>10</v>
      </c>
    </row>
    <row r="9" spans="2:9" x14ac:dyDescent="0.3">
      <c r="B9" s="13">
        <v>0.72</v>
      </c>
      <c r="C9" s="13">
        <f>AVERAGE(B:B)</f>
        <v>0.6402000000000001</v>
      </c>
      <c r="D9">
        <v>135</v>
      </c>
      <c r="F9">
        <v>1</v>
      </c>
      <c r="G9">
        <f>MEDIAN(F:F)</f>
        <v>1</v>
      </c>
      <c r="H9">
        <v>10</v>
      </c>
    </row>
    <row r="10" spans="2:9" x14ac:dyDescent="0.3">
      <c r="B10" s="13">
        <v>0.75</v>
      </c>
      <c r="D10">
        <v>121</v>
      </c>
      <c r="F10">
        <v>0.5</v>
      </c>
      <c r="H10">
        <v>10</v>
      </c>
    </row>
    <row r="11" spans="2:9" x14ac:dyDescent="0.3">
      <c r="B11" s="13">
        <v>0.74</v>
      </c>
      <c r="D11">
        <v>125</v>
      </c>
      <c r="F11">
        <v>1</v>
      </c>
      <c r="H11">
        <v>10</v>
      </c>
    </row>
    <row r="12" spans="2:9" x14ac:dyDescent="0.3">
      <c r="B12" s="13">
        <v>0.56000000000000005</v>
      </c>
      <c r="D12">
        <v>130</v>
      </c>
      <c r="F12">
        <v>1</v>
      </c>
      <c r="H12">
        <v>10</v>
      </c>
    </row>
    <row r="13" spans="2:9" x14ac:dyDescent="0.3">
      <c r="B13" s="13">
        <v>0.74</v>
      </c>
      <c r="D13">
        <v>128</v>
      </c>
      <c r="F13">
        <v>3</v>
      </c>
      <c r="H13">
        <v>10</v>
      </c>
    </row>
    <row r="14" spans="2:9" x14ac:dyDescent="0.3">
      <c r="B14" s="13">
        <v>0.67</v>
      </c>
      <c r="D14">
        <v>130</v>
      </c>
      <c r="F14">
        <v>50</v>
      </c>
      <c r="H14">
        <v>10</v>
      </c>
    </row>
    <row r="15" spans="2:9" x14ac:dyDescent="0.3">
      <c r="B15" s="13">
        <v>0.44</v>
      </c>
      <c r="D15">
        <v>279</v>
      </c>
      <c r="F15">
        <v>1</v>
      </c>
      <c r="H15">
        <v>10</v>
      </c>
    </row>
    <row r="16" spans="2:9" x14ac:dyDescent="0.3">
      <c r="B16" s="13">
        <v>0.71</v>
      </c>
      <c r="D16">
        <v>140</v>
      </c>
      <c r="F16">
        <v>15</v>
      </c>
      <c r="H16">
        <v>10</v>
      </c>
    </row>
    <row r="17" spans="2:8" x14ac:dyDescent="0.3">
      <c r="B17" s="13">
        <v>0.84</v>
      </c>
      <c r="D17">
        <v>126</v>
      </c>
      <c r="F17">
        <v>1</v>
      </c>
      <c r="H17">
        <v>10</v>
      </c>
    </row>
    <row r="18" spans="2:8" x14ac:dyDescent="0.3">
      <c r="B18" s="13">
        <v>0.71</v>
      </c>
      <c r="D18">
        <v>120</v>
      </c>
      <c r="F18">
        <v>1</v>
      </c>
      <c r="H18">
        <v>10</v>
      </c>
    </row>
    <row r="19" spans="2:8" x14ac:dyDescent="0.3">
      <c r="B19" s="13">
        <v>0.6</v>
      </c>
      <c r="D19">
        <v>179</v>
      </c>
      <c r="F19">
        <v>0.8</v>
      </c>
      <c r="H19">
        <v>10</v>
      </c>
    </row>
    <row r="20" spans="2:8" x14ac:dyDescent="0.3">
      <c r="B20" s="13">
        <v>0.53</v>
      </c>
      <c r="D20">
        <v>186</v>
      </c>
      <c r="F20">
        <v>1</v>
      </c>
      <c r="H20">
        <v>10</v>
      </c>
    </row>
    <row r="21" spans="2:8" x14ac:dyDescent="0.3">
      <c r="B21" s="13">
        <v>0.53</v>
      </c>
      <c r="D21">
        <v>185</v>
      </c>
      <c r="F21">
        <v>1</v>
      </c>
      <c r="H21">
        <v>10</v>
      </c>
    </row>
    <row r="22" spans="2:8" x14ac:dyDescent="0.3">
      <c r="B22" s="13">
        <v>0.59</v>
      </c>
      <c r="D22">
        <v>160</v>
      </c>
      <c r="F22">
        <v>1</v>
      </c>
      <c r="H22">
        <v>10</v>
      </c>
    </row>
    <row r="23" spans="2:8" x14ac:dyDescent="0.3">
      <c r="B23" s="13">
        <v>0.7</v>
      </c>
      <c r="D23">
        <v>119</v>
      </c>
      <c r="F23">
        <v>0.5</v>
      </c>
      <c r="H23">
        <v>10</v>
      </c>
    </row>
    <row r="24" spans="2:8" x14ac:dyDescent="0.3">
      <c r="B24" s="13">
        <v>0.4</v>
      </c>
      <c r="D24">
        <v>139</v>
      </c>
      <c r="F24">
        <v>0.2</v>
      </c>
      <c r="H24">
        <v>10</v>
      </c>
    </row>
    <row r="25" spans="2:8" x14ac:dyDescent="0.3">
      <c r="B25" s="13">
        <v>0.6</v>
      </c>
      <c r="D25">
        <v>118</v>
      </c>
      <c r="F25">
        <v>1</v>
      </c>
      <c r="H25">
        <v>10</v>
      </c>
    </row>
    <row r="26" spans="2:8" x14ac:dyDescent="0.3">
      <c r="B26" s="13">
        <v>0.75</v>
      </c>
      <c r="D26">
        <v>149</v>
      </c>
      <c r="F26">
        <v>1</v>
      </c>
      <c r="H26">
        <v>10</v>
      </c>
    </row>
    <row r="27" spans="2:8" x14ac:dyDescent="0.3">
      <c r="B27" s="13">
        <v>0.82</v>
      </c>
      <c r="D27">
        <v>118</v>
      </c>
      <c r="F27">
        <v>0.3</v>
      </c>
      <c r="H27">
        <v>10</v>
      </c>
    </row>
    <row r="28" spans="2:8" x14ac:dyDescent="0.3">
      <c r="B28" s="13">
        <v>0.69</v>
      </c>
      <c r="D28">
        <v>123</v>
      </c>
      <c r="F28">
        <v>1</v>
      </c>
      <c r="H28">
        <v>10</v>
      </c>
    </row>
    <row r="29" spans="2:8" x14ac:dyDescent="0.3">
      <c r="B29" s="13">
        <v>0.63</v>
      </c>
      <c r="D29">
        <v>126</v>
      </c>
      <c r="F29">
        <v>0.5</v>
      </c>
      <c r="H29">
        <v>10</v>
      </c>
    </row>
    <row r="30" spans="2:8" x14ac:dyDescent="0.3">
      <c r="B30" s="13">
        <v>0.5</v>
      </c>
      <c r="D30">
        <v>499</v>
      </c>
      <c r="F30">
        <v>4</v>
      </c>
      <c r="H30">
        <v>10</v>
      </c>
    </row>
    <row r="31" spans="2:8" x14ac:dyDescent="0.3">
      <c r="B31" s="13">
        <v>0.75</v>
      </c>
      <c r="D31">
        <v>121</v>
      </c>
      <c r="F31">
        <v>1</v>
      </c>
      <c r="H31">
        <v>10</v>
      </c>
    </row>
    <row r="32" spans="2:8" x14ac:dyDescent="0.3">
      <c r="B32" s="13">
        <v>0.61</v>
      </c>
      <c r="D32">
        <v>115</v>
      </c>
      <c r="F32">
        <v>1</v>
      </c>
      <c r="H32">
        <v>10</v>
      </c>
    </row>
    <row r="33" spans="2:8" x14ac:dyDescent="0.3">
      <c r="B33" s="13">
        <v>0.71</v>
      </c>
      <c r="D33">
        <v>140</v>
      </c>
      <c r="F33">
        <v>1</v>
      </c>
      <c r="H33">
        <v>10</v>
      </c>
    </row>
    <row r="34" spans="2:8" x14ac:dyDescent="0.3">
      <c r="B34" s="13">
        <v>0.64</v>
      </c>
      <c r="D34">
        <v>140</v>
      </c>
      <c r="F34">
        <v>1</v>
      </c>
      <c r="H34">
        <v>10</v>
      </c>
    </row>
    <row r="35" spans="2:8" x14ac:dyDescent="0.3">
      <c r="B35" s="13">
        <v>0.71</v>
      </c>
      <c r="D35">
        <v>140</v>
      </c>
      <c r="F35">
        <v>5</v>
      </c>
      <c r="H35">
        <v>10</v>
      </c>
    </row>
    <row r="36" spans="2:8" x14ac:dyDescent="0.3">
      <c r="B36" s="13">
        <v>0.79</v>
      </c>
      <c r="D36">
        <v>123</v>
      </c>
      <c r="F36">
        <v>1</v>
      </c>
      <c r="H36">
        <v>10</v>
      </c>
    </row>
    <row r="37" spans="2:8" x14ac:dyDescent="0.3">
      <c r="B37" s="13">
        <v>0.76</v>
      </c>
      <c r="D37">
        <v>127</v>
      </c>
      <c r="F37">
        <v>1</v>
      </c>
      <c r="H37">
        <v>10</v>
      </c>
    </row>
    <row r="38" spans="2:8" x14ac:dyDescent="0.3">
      <c r="B38" s="13">
        <v>0.39</v>
      </c>
      <c r="D38">
        <v>180</v>
      </c>
      <c r="F38">
        <v>0.5</v>
      </c>
      <c r="H38">
        <v>10</v>
      </c>
    </row>
    <row r="39" spans="2:8" x14ac:dyDescent="0.3">
      <c r="B39" s="13">
        <v>0.67</v>
      </c>
      <c r="D39">
        <v>130</v>
      </c>
      <c r="F39">
        <v>1</v>
      </c>
      <c r="H39">
        <v>10</v>
      </c>
    </row>
    <row r="40" spans="2:8" x14ac:dyDescent="0.3">
      <c r="B40" s="13">
        <v>0.48</v>
      </c>
      <c r="D40">
        <v>258</v>
      </c>
      <c r="F40">
        <v>1</v>
      </c>
      <c r="H40">
        <v>10</v>
      </c>
    </row>
    <row r="41" spans="2:8" x14ac:dyDescent="0.3">
      <c r="B41" s="13">
        <v>0.79</v>
      </c>
      <c r="D41">
        <v>125</v>
      </c>
      <c r="F41">
        <v>1</v>
      </c>
      <c r="H41">
        <v>10</v>
      </c>
    </row>
    <row r="42" spans="2:8" x14ac:dyDescent="0.3">
      <c r="B42" s="13">
        <v>0.87</v>
      </c>
      <c r="D42">
        <v>125</v>
      </c>
      <c r="F42">
        <v>1</v>
      </c>
      <c r="H42">
        <v>9</v>
      </c>
    </row>
    <row r="43" spans="2:8" x14ac:dyDescent="0.3">
      <c r="B43" s="13">
        <v>0.48</v>
      </c>
      <c r="D43">
        <v>258</v>
      </c>
      <c r="F43">
        <v>1</v>
      </c>
      <c r="H43">
        <v>9</v>
      </c>
    </row>
    <row r="44" spans="2:8" x14ac:dyDescent="0.3">
      <c r="B44" s="13">
        <v>0.39</v>
      </c>
      <c r="D44">
        <v>180</v>
      </c>
      <c r="F44">
        <v>0.5</v>
      </c>
      <c r="H44">
        <v>9</v>
      </c>
    </row>
    <row r="45" spans="2:8" x14ac:dyDescent="0.3">
      <c r="B45" s="13">
        <v>0.76</v>
      </c>
      <c r="D45">
        <v>127</v>
      </c>
      <c r="F45">
        <v>1</v>
      </c>
      <c r="H45">
        <v>9</v>
      </c>
    </row>
    <row r="46" spans="2:8" x14ac:dyDescent="0.3">
      <c r="B46" s="13">
        <v>0.79</v>
      </c>
      <c r="D46">
        <v>125</v>
      </c>
      <c r="F46">
        <v>1</v>
      </c>
      <c r="H46">
        <v>9</v>
      </c>
    </row>
    <row r="47" spans="2:8" x14ac:dyDescent="0.3">
      <c r="B47" s="13">
        <v>0.67</v>
      </c>
      <c r="D47">
        <v>130</v>
      </c>
      <c r="F47">
        <v>1</v>
      </c>
      <c r="H47">
        <v>9</v>
      </c>
    </row>
    <row r="48" spans="2:8" x14ac:dyDescent="0.3">
      <c r="B48" s="13">
        <v>0.62</v>
      </c>
      <c r="D48">
        <v>189</v>
      </c>
      <c r="F48">
        <v>1</v>
      </c>
      <c r="H48">
        <v>9</v>
      </c>
    </row>
    <row r="49" spans="2:8" x14ac:dyDescent="0.3">
      <c r="B49" s="13">
        <v>0.33</v>
      </c>
      <c r="D49">
        <v>132</v>
      </c>
      <c r="F49">
        <v>1</v>
      </c>
      <c r="H49">
        <v>9</v>
      </c>
    </row>
    <row r="50" spans="2:8" x14ac:dyDescent="0.3">
      <c r="B50" s="13">
        <v>0.75</v>
      </c>
      <c r="D50">
        <v>123</v>
      </c>
      <c r="F50">
        <v>1</v>
      </c>
      <c r="H50">
        <v>9</v>
      </c>
    </row>
    <row r="51" spans="2:8" x14ac:dyDescent="0.3">
      <c r="B51" s="13">
        <v>0.66</v>
      </c>
      <c r="D51">
        <v>165</v>
      </c>
      <c r="F51">
        <v>1</v>
      </c>
      <c r="H51">
        <v>9</v>
      </c>
    </row>
    <row r="52" spans="2:8" x14ac:dyDescent="0.3">
      <c r="B52" s="13">
        <v>0.35</v>
      </c>
      <c r="D52">
        <v>256</v>
      </c>
      <c r="F52">
        <v>1</v>
      </c>
      <c r="H52">
        <v>9</v>
      </c>
    </row>
    <row r="53" spans="2:8" x14ac:dyDescent="0.3">
      <c r="B53" s="13">
        <v>0.78</v>
      </c>
      <c r="D53">
        <v>196</v>
      </c>
      <c r="F53">
        <v>1</v>
      </c>
      <c r="H53">
        <v>9</v>
      </c>
    </row>
    <row r="54" spans="2:8" x14ac:dyDescent="0.3">
      <c r="B54" s="13">
        <v>0.79</v>
      </c>
      <c r="D54">
        <v>125</v>
      </c>
      <c r="F54">
        <v>1</v>
      </c>
      <c r="H54">
        <v>9</v>
      </c>
    </row>
    <row r="55" spans="2:8" x14ac:dyDescent="0.3">
      <c r="B55" s="13">
        <v>0.64</v>
      </c>
      <c r="D55">
        <v>126</v>
      </c>
      <c r="F55">
        <v>1</v>
      </c>
      <c r="H55">
        <v>9</v>
      </c>
    </row>
    <row r="56" spans="2:8" x14ac:dyDescent="0.3">
      <c r="B56" s="13">
        <v>0.52</v>
      </c>
      <c r="D56">
        <v>381</v>
      </c>
      <c r="F56">
        <v>24</v>
      </c>
      <c r="H56">
        <v>9</v>
      </c>
    </row>
    <row r="57" spans="2:8" x14ac:dyDescent="0.3">
      <c r="B57" s="13">
        <v>0.61</v>
      </c>
      <c r="D57">
        <v>114</v>
      </c>
      <c r="F57">
        <v>1</v>
      </c>
      <c r="H57">
        <v>9</v>
      </c>
    </row>
    <row r="58" spans="2:8" x14ac:dyDescent="0.3">
      <c r="B58" s="13">
        <v>0.51</v>
      </c>
      <c r="D58">
        <v>120</v>
      </c>
      <c r="F58">
        <v>1</v>
      </c>
      <c r="H58">
        <v>9</v>
      </c>
    </row>
    <row r="59" spans="2:8" x14ac:dyDescent="0.3">
      <c r="B59" s="13">
        <v>0.64</v>
      </c>
      <c r="D59">
        <v>399</v>
      </c>
      <c r="F59">
        <v>1</v>
      </c>
      <c r="H59">
        <v>9</v>
      </c>
    </row>
    <row r="60" spans="2:8" x14ac:dyDescent="0.3">
      <c r="B60" s="13">
        <v>0.33</v>
      </c>
      <c r="D60">
        <v>299</v>
      </c>
      <c r="F60">
        <v>1</v>
      </c>
      <c r="H60">
        <v>9</v>
      </c>
    </row>
    <row r="61" spans="2:8" x14ac:dyDescent="0.3">
      <c r="B61" s="13">
        <v>0.72</v>
      </c>
      <c r="D61">
        <v>139</v>
      </c>
      <c r="F61">
        <v>1</v>
      </c>
      <c r="H61">
        <v>9</v>
      </c>
    </row>
    <row r="62" spans="2:8" x14ac:dyDescent="0.3">
      <c r="B62" s="13">
        <v>0.62</v>
      </c>
      <c r="D62">
        <v>226</v>
      </c>
      <c r="F62">
        <v>1</v>
      </c>
      <c r="H62">
        <v>9</v>
      </c>
    </row>
    <row r="63" spans="2:8" x14ac:dyDescent="0.3">
      <c r="B63" s="13">
        <v>0.78</v>
      </c>
      <c r="D63">
        <v>125</v>
      </c>
      <c r="F63">
        <v>1</v>
      </c>
      <c r="H63">
        <v>9</v>
      </c>
    </row>
    <row r="64" spans="2:8" x14ac:dyDescent="0.3">
      <c r="B64" s="13">
        <v>0.71</v>
      </c>
      <c r="D64">
        <v>118</v>
      </c>
      <c r="F64">
        <v>1</v>
      </c>
      <c r="H64">
        <v>9</v>
      </c>
    </row>
    <row r="65" spans="2:8" x14ac:dyDescent="0.3">
      <c r="B65" s="13">
        <v>0.7</v>
      </c>
      <c r="D65">
        <v>118</v>
      </c>
      <c r="F65">
        <v>1</v>
      </c>
      <c r="H65">
        <v>9</v>
      </c>
    </row>
    <row r="66" spans="2:8" x14ac:dyDescent="0.3">
      <c r="B66" s="13">
        <v>0.7</v>
      </c>
      <c r="D66">
        <v>149</v>
      </c>
      <c r="F66">
        <v>1</v>
      </c>
      <c r="H66">
        <v>9</v>
      </c>
    </row>
    <row r="67" spans="2:8" x14ac:dyDescent="0.3">
      <c r="B67" s="13">
        <v>0.51</v>
      </c>
      <c r="D67">
        <v>132</v>
      </c>
      <c r="F67">
        <v>0.2</v>
      </c>
      <c r="H67">
        <v>9</v>
      </c>
    </row>
    <row r="68" spans="2:8" x14ac:dyDescent="0.3">
      <c r="B68" s="13">
        <v>0.52</v>
      </c>
      <c r="D68">
        <v>119</v>
      </c>
      <c r="F68">
        <v>1</v>
      </c>
      <c r="H68">
        <v>9</v>
      </c>
    </row>
    <row r="69" spans="2:8" x14ac:dyDescent="0.3">
      <c r="B69" s="13">
        <v>0.69</v>
      </c>
      <c r="D69">
        <v>149</v>
      </c>
      <c r="F69">
        <v>1</v>
      </c>
      <c r="H69">
        <v>9</v>
      </c>
    </row>
    <row r="70" spans="2:8" x14ac:dyDescent="0.3">
      <c r="B70" s="13">
        <v>0.47</v>
      </c>
      <c r="D70">
        <v>120</v>
      </c>
      <c r="F70">
        <v>0.9</v>
      </c>
      <c r="H70">
        <v>9</v>
      </c>
    </row>
    <row r="71" spans="2:8" x14ac:dyDescent="0.3">
      <c r="B71" s="13">
        <v>0.59</v>
      </c>
      <c r="D71">
        <v>160</v>
      </c>
      <c r="F71">
        <v>1</v>
      </c>
      <c r="H71">
        <v>9</v>
      </c>
    </row>
    <row r="72" spans="2:8" x14ac:dyDescent="0.3">
      <c r="B72" s="13">
        <v>0.72</v>
      </c>
      <c r="D72">
        <v>135</v>
      </c>
      <c r="F72">
        <v>1</v>
      </c>
      <c r="H72">
        <v>9</v>
      </c>
    </row>
    <row r="73" spans="2:8" x14ac:dyDescent="0.3">
      <c r="B73" s="13">
        <v>0.81</v>
      </c>
      <c r="D73">
        <v>127</v>
      </c>
      <c r="F73">
        <v>1.5</v>
      </c>
      <c r="H73">
        <v>9</v>
      </c>
    </row>
    <row r="74" spans="2:8" x14ac:dyDescent="0.3">
      <c r="B74" s="13">
        <v>0.75</v>
      </c>
      <c r="D74">
        <v>122</v>
      </c>
      <c r="F74">
        <v>1</v>
      </c>
      <c r="H74">
        <v>9</v>
      </c>
    </row>
    <row r="75" spans="2:8" x14ac:dyDescent="0.3">
      <c r="B75" s="13">
        <v>0.66</v>
      </c>
      <c r="D75">
        <v>115</v>
      </c>
      <c r="F75">
        <v>1</v>
      </c>
      <c r="H75">
        <v>9</v>
      </c>
    </row>
    <row r="76" spans="2:8" x14ac:dyDescent="0.3">
      <c r="B76" s="13">
        <v>0.7</v>
      </c>
      <c r="D76">
        <v>118</v>
      </c>
      <c r="F76">
        <v>1</v>
      </c>
      <c r="H76">
        <v>9</v>
      </c>
    </row>
    <row r="77" spans="2:8" x14ac:dyDescent="0.3">
      <c r="B77" s="13">
        <v>0.75</v>
      </c>
      <c r="D77">
        <v>122</v>
      </c>
      <c r="F77">
        <v>1</v>
      </c>
      <c r="H77">
        <v>9</v>
      </c>
    </row>
    <row r="78" spans="2:8" x14ac:dyDescent="0.3">
      <c r="B78" s="13">
        <v>0.68</v>
      </c>
      <c r="D78">
        <v>125</v>
      </c>
      <c r="F78">
        <v>1</v>
      </c>
      <c r="H78">
        <v>9</v>
      </c>
    </row>
    <row r="79" spans="2:8" x14ac:dyDescent="0.3">
      <c r="B79" s="13">
        <v>0.52</v>
      </c>
      <c r="D79">
        <v>120</v>
      </c>
      <c r="F79">
        <v>1</v>
      </c>
      <c r="H79">
        <v>9</v>
      </c>
    </row>
    <row r="80" spans="2:8" x14ac:dyDescent="0.3">
      <c r="B80" s="13">
        <v>0.8</v>
      </c>
      <c r="D80">
        <v>117</v>
      </c>
      <c r="F80">
        <v>1</v>
      </c>
      <c r="H80">
        <v>9</v>
      </c>
    </row>
    <row r="81" spans="2:8" x14ac:dyDescent="0.3">
      <c r="B81" s="13">
        <v>0.66</v>
      </c>
      <c r="D81">
        <v>134</v>
      </c>
      <c r="F81">
        <v>1</v>
      </c>
      <c r="H81">
        <v>9</v>
      </c>
    </row>
    <row r="82" spans="2:8" x14ac:dyDescent="0.3">
      <c r="B82" s="13">
        <v>0.77</v>
      </c>
      <c r="D82">
        <v>135</v>
      </c>
      <c r="F82">
        <v>1</v>
      </c>
      <c r="H82">
        <v>8</v>
      </c>
    </row>
    <row r="83" spans="2:8" x14ac:dyDescent="0.3">
      <c r="B83" s="13">
        <v>0.81</v>
      </c>
      <c r="D83">
        <v>146</v>
      </c>
      <c r="F83">
        <v>0.2</v>
      </c>
      <c r="H83">
        <v>8</v>
      </c>
    </row>
    <row r="84" spans="2:8" x14ac:dyDescent="0.3">
      <c r="B84" s="13">
        <v>0.68</v>
      </c>
      <c r="D84">
        <v>135</v>
      </c>
      <c r="F84">
        <v>1</v>
      </c>
      <c r="H84">
        <v>8</v>
      </c>
    </row>
    <row r="85" spans="2:8" x14ac:dyDescent="0.3">
      <c r="B85" s="13">
        <v>0.76</v>
      </c>
      <c r="D85">
        <v>119</v>
      </c>
      <c r="F85">
        <v>1</v>
      </c>
      <c r="H85">
        <v>8</v>
      </c>
    </row>
    <row r="86" spans="2:8" x14ac:dyDescent="0.3">
      <c r="B86" s="13">
        <v>0.26</v>
      </c>
      <c r="D86">
        <v>112</v>
      </c>
      <c r="F86">
        <v>1</v>
      </c>
      <c r="H86">
        <v>8</v>
      </c>
    </row>
    <row r="87" spans="2:8" x14ac:dyDescent="0.3">
      <c r="B87" s="13">
        <v>0.85</v>
      </c>
      <c r="D87">
        <v>146</v>
      </c>
      <c r="F87">
        <v>1</v>
      </c>
      <c r="H87">
        <v>8</v>
      </c>
    </row>
    <row r="88" spans="2:8" x14ac:dyDescent="0.3">
      <c r="B88" s="13">
        <v>0.5</v>
      </c>
      <c r="D88">
        <v>399</v>
      </c>
      <c r="F88">
        <v>1</v>
      </c>
      <c r="H88">
        <v>8</v>
      </c>
    </row>
    <row r="89" spans="2:8" x14ac:dyDescent="0.3">
      <c r="B89" s="13">
        <v>0.61</v>
      </c>
      <c r="D89">
        <v>191</v>
      </c>
      <c r="F89">
        <v>1</v>
      </c>
      <c r="H89">
        <v>8</v>
      </c>
    </row>
    <row r="90" spans="2:8" x14ac:dyDescent="0.3">
      <c r="B90" s="13">
        <v>0.75</v>
      </c>
      <c r="D90">
        <v>124</v>
      </c>
      <c r="F90">
        <v>0.5</v>
      </c>
      <c r="H90">
        <v>8</v>
      </c>
    </row>
    <row r="91" spans="2:8" x14ac:dyDescent="0.3">
      <c r="B91" s="13">
        <v>0.46</v>
      </c>
      <c r="D91">
        <v>161</v>
      </c>
      <c r="F91">
        <v>1</v>
      </c>
      <c r="H91">
        <v>8</v>
      </c>
    </row>
    <row r="92" spans="2:8" x14ac:dyDescent="0.3">
      <c r="B92" s="13">
        <v>0.79</v>
      </c>
      <c r="D92">
        <v>125</v>
      </c>
      <c r="F92">
        <v>1</v>
      </c>
      <c r="H92">
        <v>8</v>
      </c>
    </row>
    <row r="93" spans="2:8" x14ac:dyDescent="0.3">
      <c r="B93" s="13">
        <v>0.67</v>
      </c>
      <c r="D93">
        <v>121</v>
      </c>
      <c r="F93">
        <v>1</v>
      </c>
      <c r="H93">
        <v>8</v>
      </c>
    </row>
    <row r="94" spans="2:8" x14ac:dyDescent="0.3">
      <c r="B94" s="13">
        <v>0.36</v>
      </c>
      <c r="D94">
        <v>189</v>
      </c>
      <c r="F94">
        <v>0.5</v>
      </c>
      <c r="H94">
        <v>8</v>
      </c>
    </row>
    <row r="95" spans="2:8" x14ac:dyDescent="0.3">
      <c r="B95" s="13">
        <v>0.63</v>
      </c>
      <c r="D95">
        <v>220</v>
      </c>
      <c r="F95">
        <v>1</v>
      </c>
      <c r="H95">
        <v>8</v>
      </c>
    </row>
    <row r="96" spans="2:8" x14ac:dyDescent="0.3">
      <c r="B96" s="13">
        <v>0.4</v>
      </c>
      <c r="D96">
        <v>297</v>
      </c>
      <c r="F96">
        <v>2</v>
      </c>
      <c r="H96">
        <v>8</v>
      </c>
    </row>
    <row r="97" spans="2:8" x14ac:dyDescent="0.3">
      <c r="B97" s="13">
        <v>0.68</v>
      </c>
      <c r="D97">
        <v>133</v>
      </c>
      <c r="F97">
        <v>1</v>
      </c>
      <c r="H97">
        <v>8</v>
      </c>
    </row>
    <row r="98" spans="2:8" x14ac:dyDescent="0.3">
      <c r="B98" s="13">
        <v>0.56000000000000005</v>
      </c>
      <c r="D98">
        <v>174</v>
      </c>
      <c r="F98">
        <v>4</v>
      </c>
      <c r="H98">
        <v>8</v>
      </c>
    </row>
    <row r="99" spans="2:8" x14ac:dyDescent="0.3">
      <c r="B99" s="13">
        <v>0.76</v>
      </c>
      <c r="D99">
        <v>139</v>
      </c>
      <c r="F99">
        <v>1</v>
      </c>
      <c r="H99">
        <v>8</v>
      </c>
    </row>
    <row r="100" spans="2:8" x14ac:dyDescent="0.3">
      <c r="B100" s="13">
        <v>0.41</v>
      </c>
      <c r="D100">
        <v>175</v>
      </c>
      <c r="F100">
        <v>1</v>
      </c>
      <c r="H100">
        <v>8</v>
      </c>
    </row>
    <row r="101" spans="2:8" x14ac:dyDescent="0.3">
      <c r="B101" s="13">
        <v>0.74</v>
      </c>
      <c r="D101">
        <v>125</v>
      </c>
      <c r="F101">
        <v>1</v>
      </c>
      <c r="H101">
        <v>8</v>
      </c>
    </row>
    <row r="102" spans="2:8" x14ac:dyDescent="0.3">
      <c r="B102" s="13">
        <v>0.68</v>
      </c>
      <c r="D102">
        <v>124</v>
      </c>
      <c r="F102">
        <v>1</v>
      </c>
      <c r="H102">
        <v>8</v>
      </c>
    </row>
    <row r="103" spans="2:8" x14ac:dyDescent="0.3">
      <c r="B103" s="13">
        <v>0.61</v>
      </c>
      <c r="D103">
        <v>120</v>
      </c>
      <c r="F103">
        <v>1</v>
      </c>
      <c r="H103">
        <v>8</v>
      </c>
    </row>
    <row r="104" spans="2:8" x14ac:dyDescent="0.3">
      <c r="B104" s="13">
        <v>0.53</v>
      </c>
      <c r="D104">
        <v>185</v>
      </c>
      <c r="F104">
        <v>1</v>
      </c>
      <c r="H104">
        <v>8</v>
      </c>
    </row>
    <row r="105" spans="2:8" x14ac:dyDescent="0.3">
      <c r="B105" s="13">
        <v>0.78</v>
      </c>
      <c r="D105">
        <v>126</v>
      </c>
      <c r="F105">
        <v>1</v>
      </c>
      <c r="H105">
        <v>8</v>
      </c>
    </row>
    <row r="106" spans="2:8" x14ac:dyDescent="0.3">
      <c r="B106" s="13">
        <v>0.83</v>
      </c>
      <c r="D106">
        <v>167</v>
      </c>
      <c r="F106">
        <v>1</v>
      </c>
      <c r="H106">
        <v>8</v>
      </c>
    </row>
    <row r="107" spans="2:8" x14ac:dyDescent="0.3">
      <c r="B107" s="13">
        <v>0.64</v>
      </c>
      <c r="D107">
        <v>135</v>
      </c>
      <c r="F107">
        <v>0.6</v>
      </c>
      <c r="H107">
        <v>8</v>
      </c>
    </row>
    <row r="108" spans="2:8" x14ac:dyDescent="0.3">
      <c r="B108" s="13">
        <v>0.7</v>
      </c>
      <c r="D108">
        <v>299</v>
      </c>
      <c r="F108">
        <v>1</v>
      </c>
      <c r="H108">
        <v>8</v>
      </c>
    </row>
    <row r="109" spans="2:8" x14ac:dyDescent="0.3">
      <c r="B109" s="13">
        <v>0.57999999999999996</v>
      </c>
      <c r="D109">
        <v>125</v>
      </c>
      <c r="F109">
        <v>1</v>
      </c>
      <c r="H109">
        <v>8</v>
      </c>
    </row>
    <row r="110" spans="2:8" x14ac:dyDescent="0.3">
      <c r="B110" s="13">
        <v>0.7</v>
      </c>
      <c r="D110">
        <v>145</v>
      </c>
      <c r="F110">
        <v>1</v>
      </c>
      <c r="H110">
        <v>8</v>
      </c>
    </row>
    <row r="111" spans="2:8" x14ac:dyDescent="0.3">
      <c r="B111" s="13">
        <v>0.69</v>
      </c>
      <c r="D111">
        <v>152</v>
      </c>
      <c r="F111">
        <v>1</v>
      </c>
      <c r="H111">
        <v>8</v>
      </c>
    </row>
    <row r="112" spans="2:8" x14ac:dyDescent="0.3">
      <c r="B112" s="13">
        <v>0.67</v>
      </c>
      <c r="D112">
        <v>130</v>
      </c>
      <c r="F112">
        <v>1</v>
      </c>
      <c r="H112">
        <v>8</v>
      </c>
    </row>
    <row r="113" spans="2:8" x14ac:dyDescent="0.3">
      <c r="B113" s="13">
        <v>0.78</v>
      </c>
      <c r="D113">
        <v>130</v>
      </c>
      <c r="F113">
        <v>2</v>
      </c>
      <c r="H113">
        <v>8</v>
      </c>
    </row>
    <row r="114" spans="2:8" x14ac:dyDescent="0.3">
      <c r="B114" s="13">
        <v>0.64</v>
      </c>
      <c r="D114">
        <v>135</v>
      </c>
      <c r="F114">
        <v>0.6</v>
      </c>
      <c r="H114">
        <v>8</v>
      </c>
    </row>
    <row r="115" spans="2:8" x14ac:dyDescent="0.3">
      <c r="B115" s="13">
        <v>0.83</v>
      </c>
      <c r="D115">
        <v>146</v>
      </c>
      <c r="F115">
        <v>1</v>
      </c>
      <c r="H115">
        <v>8</v>
      </c>
    </row>
    <row r="116" spans="2:8" x14ac:dyDescent="0.3">
      <c r="B116" s="13">
        <v>0.6</v>
      </c>
      <c r="D116">
        <v>199</v>
      </c>
      <c r="F116">
        <v>10</v>
      </c>
      <c r="H116">
        <v>8</v>
      </c>
    </row>
    <row r="117" spans="2:8" x14ac:dyDescent="0.3">
      <c r="B117" s="13">
        <v>0.66</v>
      </c>
      <c r="D117">
        <v>169</v>
      </c>
      <c r="F117">
        <v>1</v>
      </c>
      <c r="H117">
        <v>8</v>
      </c>
    </row>
    <row r="118" spans="2:8" x14ac:dyDescent="0.3">
      <c r="B118" s="13">
        <v>0.74</v>
      </c>
      <c r="D118">
        <v>128</v>
      </c>
      <c r="F118">
        <v>1</v>
      </c>
      <c r="H118">
        <v>8</v>
      </c>
    </row>
    <row r="119" spans="2:8" x14ac:dyDescent="0.3">
      <c r="B119" s="13">
        <v>0.71</v>
      </c>
      <c r="D119">
        <v>169</v>
      </c>
      <c r="F119">
        <v>1</v>
      </c>
      <c r="H119">
        <v>8</v>
      </c>
    </row>
    <row r="120" spans="2:8" x14ac:dyDescent="0.3">
      <c r="B120" s="13">
        <v>0.75</v>
      </c>
      <c r="D120">
        <v>120</v>
      </c>
      <c r="F120">
        <v>1</v>
      </c>
      <c r="H120">
        <v>8</v>
      </c>
    </row>
    <row r="121" spans="2:8" x14ac:dyDescent="0.3">
      <c r="B121" s="13">
        <v>0.6</v>
      </c>
      <c r="D121">
        <v>199</v>
      </c>
      <c r="F121">
        <v>1</v>
      </c>
      <c r="H121">
        <v>8</v>
      </c>
    </row>
    <row r="122" spans="2:8" x14ac:dyDescent="0.3">
      <c r="B122" s="13">
        <v>0.74</v>
      </c>
      <c r="D122">
        <v>123</v>
      </c>
      <c r="F122">
        <v>1</v>
      </c>
      <c r="H122">
        <v>7</v>
      </c>
    </row>
    <row r="123" spans="2:8" x14ac:dyDescent="0.3">
      <c r="B123" s="13">
        <v>0.68</v>
      </c>
      <c r="D123">
        <v>127</v>
      </c>
      <c r="F123">
        <v>1</v>
      </c>
      <c r="H123">
        <v>7</v>
      </c>
    </row>
    <row r="124" spans="2:8" x14ac:dyDescent="0.3">
      <c r="B124" s="13">
        <v>0.88</v>
      </c>
      <c r="D124">
        <v>140</v>
      </c>
      <c r="F124">
        <v>1</v>
      </c>
      <c r="H124">
        <v>7</v>
      </c>
    </row>
    <row r="125" spans="2:8" x14ac:dyDescent="0.3">
      <c r="B125" s="13">
        <v>0.73</v>
      </c>
      <c r="D125">
        <v>130</v>
      </c>
      <c r="F125">
        <v>1</v>
      </c>
      <c r="H125">
        <v>7</v>
      </c>
    </row>
    <row r="126" spans="2:8" x14ac:dyDescent="0.3">
      <c r="B126" s="13">
        <v>0.56000000000000005</v>
      </c>
      <c r="D126">
        <v>483</v>
      </c>
      <c r="F126">
        <v>1</v>
      </c>
      <c r="H126">
        <v>7</v>
      </c>
    </row>
    <row r="127" spans="2:8" x14ac:dyDescent="0.3">
      <c r="B127" s="13">
        <v>0.39</v>
      </c>
      <c r="D127">
        <v>180</v>
      </c>
      <c r="F127">
        <v>1</v>
      </c>
      <c r="H127">
        <v>7</v>
      </c>
    </row>
    <row r="128" spans="2:8" x14ac:dyDescent="0.3">
      <c r="B128" s="13">
        <v>0.16</v>
      </c>
      <c r="D128">
        <v>250</v>
      </c>
      <c r="F128">
        <v>1</v>
      </c>
      <c r="H128">
        <v>7</v>
      </c>
    </row>
    <row r="129" spans="2:8" x14ac:dyDescent="0.3">
      <c r="B129" s="13">
        <v>0.72</v>
      </c>
      <c r="D129">
        <v>136</v>
      </c>
      <c r="F129">
        <v>1</v>
      </c>
      <c r="H129">
        <v>7</v>
      </c>
    </row>
    <row r="130" spans="2:8" x14ac:dyDescent="0.3">
      <c r="B130" s="13">
        <v>0.56999999999999995</v>
      </c>
      <c r="D130">
        <v>170</v>
      </c>
      <c r="F130">
        <v>1</v>
      </c>
      <c r="H130">
        <v>7</v>
      </c>
    </row>
    <row r="131" spans="2:8" x14ac:dyDescent="0.3">
      <c r="B131" s="13">
        <v>0.49</v>
      </c>
      <c r="D131">
        <v>125</v>
      </c>
      <c r="F131">
        <v>0.6</v>
      </c>
      <c r="H131">
        <v>7</v>
      </c>
    </row>
    <row r="132" spans="2:8" x14ac:dyDescent="0.3">
      <c r="B132" s="13">
        <v>0.76</v>
      </c>
      <c r="D132">
        <v>115</v>
      </c>
      <c r="F132">
        <v>1</v>
      </c>
      <c r="H132">
        <v>7</v>
      </c>
    </row>
    <row r="133" spans="2:8" x14ac:dyDescent="0.3">
      <c r="B133" s="13">
        <v>0.68</v>
      </c>
      <c r="D133">
        <v>127</v>
      </c>
      <c r="F133">
        <v>1</v>
      </c>
      <c r="H133">
        <v>7</v>
      </c>
    </row>
    <row r="134" spans="2:8" x14ac:dyDescent="0.3">
      <c r="B134" s="13">
        <v>0.56000000000000005</v>
      </c>
      <c r="D134">
        <v>130</v>
      </c>
      <c r="F134">
        <v>1</v>
      </c>
      <c r="H134">
        <v>7</v>
      </c>
    </row>
    <row r="135" spans="2:8" x14ac:dyDescent="0.3">
      <c r="B135" s="13">
        <v>0.74</v>
      </c>
      <c r="D135">
        <v>129</v>
      </c>
      <c r="F135">
        <v>1</v>
      </c>
      <c r="H135">
        <v>7</v>
      </c>
    </row>
    <row r="136" spans="2:8" x14ac:dyDescent="0.3">
      <c r="B136" s="13">
        <v>0.76</v>
      </c>
      <c r="D136">
        <v>140</v>
      </c>
      <c r="F136">
        <v>1</v>
      </c>
      <c r="H136">
        <v>7</v>
      </c>
    </row>
    <row r="137" spans="2:8" x14ac:dyDescent="0.3">
      <c r="B137" s="13">
        <v>0.57999999999999996</v>
      </c>
      <c r="D137">
        <v>165</v>
      </c>
      <c r="F137">
        <v>0.5</v>
      </c>
      <c r="H137">
        <v>7</v>
      </c>
    </row>
    <row r="138" spans="2:8" x14ac:dyDescent="0.3">
      <c r="B138" s="13">
        <v>0.6</v>
      </c>
      <c r="D138">
        <v>196</v>
      </c>
      <c r="F138">
        <v>1</v>
      </c>
      <c r="H138">
        <v>7</v>
      </c>
    </row>
    <row r="139" spans="2:8" x14ac:dyDescent="0.3">
      <c r="B139" s="13">
        <v>0.79</v>
      </c>
      <c r="D139">
        <v>120</v>
      </c>
      <c r="F139">
        <v>1</v>
      </c>
      <c r="H139">
        <v>7</v>
      </c>
    </row>
    <row r="140" spans="2:8" x14ac:dyDescent="0.3">
      <c r="B140" s="13">
        <v>0.72</v>
      </c>
      <c r="D140">
        <v>138</v>
      </c>
      <c r="F140">
        <v>1</v>
      </c>
      <c r="H140">
        <v>7</v>
      </c>
    </row>
    <row r="141" spans="2:8" x14ac:dyDescent="0.3">
      <c r="B141" s="13">
        <v>0.73</v>
      </c>
      <c r="D141">
        <v>160</v>
      </c>
      <c r="F141">
        <v>1</v>
      </c>
      <c r="H141">
        <v>7</v>
      </c>
    </row>
    <row r="142" spans="2:8" x14ac:dyDescent="0.3">
      <c r="B142" s="13">
        <v>0.74</v>
      </c>
      <c r="D142">
        <v>125</v>
      </c>
      <c r="F142">
        <v>1</v>
      </c>
      <c r="H142">
        <v>7</v>
      </c>
    </row>
    <row r="143" spans="2:8" x14ac:dyDescent="0.3">
      <c r="B143" s="13">
        <v>0.74</v>
      </c>
      <c r="D143">
        <v>125</v>
      </c>
      <c r="F143">
        <v>1</v>
      </c>
      <c r="H143">
        <v>7</v>
      </c>
    </row>
    <row r="144" spans="2:8" x14ac:dyDescent="0.3">
      <c r="B144" s="13">
        <v>0.75</v>
      </c>
      <c r="D144">
        <v>122</v>
      </c>
      <c r="F144">
        <v>1</v>
      </c>
      <c r="H144">
        <v>7</v>
      </c>
    </row>
    <row r="145" spans="2:8" x14ac:dyDescent="0.3">
      <c r="B145" s="13">
        <v>0.78</v>
      </c>
      <c r="D145">
        <v>173</v>
      </c>
      <c r="F145">
        <v>12</v>
      </c>
      <c r="H145">
        <v>7</v>
      </c>
    </row>
    <row r="146" spans="2:8" x14ac:dyDescent="0.3">
      <c r="B146" s="13">
        <v>0.74</v>
      </c>
      <c r="D146">
        <v>123</v>
      </c>
      <c r="F146">
        <v>1</v>
      </c>
      <c r="H146">
        <v>7</v>
      </c>
    </row>
    <row r="147" spans="2:8" x14ac:dyDescent="0.3">
      <c r="B147" s="13">
        <v>0.79</v>
      </c>
      <c r="D147">
        <v>121</v>
      </c>
      <c r="F147">
        <v>1</v>
      </c>
      <c r="H147">
        <v>7</v>
      </c>
    </row>
    <row r="148" spans="2:8" x14ac:dyDescent="0.3">
      <c r="B148" s="13">
        <v>0.65</v>
      </c>
      <c r="D148">
        <v>294</v>
      </c>
      <c r="F148">
        <v>1</v>
      </c>
      <c r="H148">
        <v>7</v>
      </c>
    </row>
    <row r="149" spans="2:8" x14ac:dyDescent="0.3">
      <c r="B149" s="13">
        <v>0.59</v>
      </c>
      <c r="D149">
        <v>160</v>
      </c>
      <c r="F149">
        <v>1</v>
      </c>
      <c r="H149">
        <v>7</v>
      </c>
    </row>
    <row r="150" spans="2:8" x14ac:dyDescent="0.3">
      <c r="B150" s="13">
        <v>0.72</v>
      </c>
      <c r="D150">
        <v>135</v>
      </c>
      <c r="F150">
        <v>1</v>
      </c>
      <c r="H150">
        <v>7</v>
      </c>
    </row>
    <row r="151" spans="2:8" x14ac:dyDescent="0.3">
      <c r="B151" s="13">
        <v>0.38</v>
      </c>
      <c r="D151">
        <v>183</v>
      </c>
      <c r="F151">
        <v>0.5</v>
      </c>
      <c r="H151">
        <v>7</v>
      </c>
    </row>
    <row r="152" spans="2:8" x14ac:dyDescent="0.3">
      <c r="B152" s="13">
        <v>0.47</v>
      </c>
      <c r="D152">
        <v>182</v>
      </c>
      <c r="F152">
        <v>1</v>
      </c>
      <c r="H152">
        <v>7</v>
      </c>
    </row>
    <row r="153" spans="2:8" x14ac:dyDescent="0.3">
      <c r="B153" s="13">
        <v>0.78</v>
      </c>
      <c r="D153">
        <v>126</v>
      </c>
      <c r="F153">
        <v>1</v>
      </c>
      <c r="H153">
        <v>7</v>
      </c>
    </row>
    <row r="154" spans="2:8" x14ac:dyDescent="0.3">
      <c r="B154" s="13">
        <v>0.69</v>
      </c>
      <c r="D154">
        <v>123</v>
      </c>
      <c r="F154">
        <v>0.5</v>
      </c>
      <c r="H154">
        <v>7</v>
      </c>
    </row>
    <row r="155" spans="2:8" x14ac:dyDescent="0.3">
      <c r="B155" s="13">
        <v>0.56999999999999995</v>
      </c>
      <c r="D155">
        <v>127</v>
      </c>
      <c r="F155">
        <v>5</v>
      </c>
      <c r="H155">
        <v>7</v>
      </c>
    </row>
    <row r="156" spans="2:8" x14ac:dyDescent="0.3">
      <c r="B156" s="13">
        <v>0.44</v>
      </c>
      <c r="D156">
        <v>155</v>
      </c>
      <c r="F156">
        <v>1</v>
      </c>
      <c r="H156">
        <v>7</v>
      </c>
    </row>
    <row r="157" spans="2:8" x14ac:dyDescent="0.3">
      <c r="B157" s="13">
        <v>0.6</v>
      </c>
      <c r="D157">
        <v>119</v>
      </c>
      <c r="F157">
        <v>1</v>
      </c>
      <c r="H157">
        <v>7</v>
      </c>
    </row>
    <row r="158" spans="2:8" x14ac:dyDescent="0.3">
      <c r="B158" s="13">
        <v>0.6</v>
      </c>
      <c r="D158">
        <v>158</v>
      </c>
      <c r="F158">
        <v>1</v>
      </c>
      <c r="H158">
        <v>7</v>
      </c>
    </row>
    <row r="159" spans="2:8" x14ac:dyDescent="0.3">
      <c r="B159" s="13">
        <v>0.51</v>
      </c>
      <c r="D159">
        <v>119</v>
      </c>
      <c r="F159">
        <v>1</v>
      </c>
      <c r="H159">
        <v>7</v>
      </c>
    </row>
    <row r="160" spans="2:8" x14ac:dyDescent="0.3">
      <c r="B160" s="13">
        <v>0.7</v>
      </c>
      <c r="D160">
        <v>131</v>
      </c>
      <c r="F160">
        <v>1</v>
      </c>
      <c r="H160">
        <v>7</v>
      </c>
    </row>
    <row r="161" spans="2:8" x14ac:dyDescent="0.3">
      <c r="B161" s="13">
        <v>0.72</v>
      </c>
      <c r="D161">
        <v>119</v>
      </c>
      <c r="F161">
        <v>0.6</v>
      </c>
      <c r="H161">
        <v>7</v>
      </c>
    </row>
    <row r="162" spans="2:8" x14ac:dyDescent="0.3">
      <c r="B162" s="13">
        <v>0.78</v>
      </c>
      <c r="D162">
        <v>126</v>
      </c>
      <c r="F162">
        <v>1</v>
      </c>
      <c r="H162">
        <v>6</v>
      </c>
    </row>
    <row r="163" spans="2:8" x14ac:dyDescent="0.3">
      <c r="B163" s="13">
        <v>0.68</v>
      </c>
      <c r="D163">
        <v>126</v>
      </c>
      <c r="F163">
        <v>1</v>
      </c>
      <c r="H163">
        <v>6</v>
      </c>
    </row>
    <row r="164" spans="2:8" x14ac:dyDescent="0.3">
      <c r="B164" s="13">
        <v>0.57999999999999996</v>
      </c>
      <c r="D164">
        <v>123</v>
      </c>
      <c r="F164">
        <v>1</v>
      </c>
      <c r="H164">
        <v>6</v>
      </c>
    </row>
    <row r="165" spans="2:8" x14ac:dyDescent="0.3">
      <c r="B165" s="13">
        <v>0.74</v>
      </c>
      <c r="D165">
        <v>126</v>
      </c>
      <c r="F165">
        <v>0.6</v>
      </c>
      <c r="H165">
        <v>6</v>
      </c>
    </row>
    <row r="166" spans="2:8" x14ac:dyDescent="0.3">
      <c r="B166" s="13">
        <v>0.75</v>
      </c>
      <c r="D166">
        <v>123</v>
      </c>
      <c r="F166">
        <v>1</v>
      </c>
      <c r="H166">
        <v>6</v>
      </c>
    </row>
    <row r="167" spans="2:8" x14ac:dyDescent="0.3">
      <c r="B167" s="13">
        <v>0.57999999999999996</v>
      </c>
      <c r="D167">
        <v>161</v>
      </c>
      <c r="F167">
        <v>20</v>
      </c>
      <c r="H167">
        <v>6</v>
      </c>
    </row>
    <row r="168" spans="2:8" x14ac:dyDescent="0.3">
      <c r="B168" s="13">
        <v>0.32</v>
      </c>
      <c r="D168">
        <v>299</v>
      </c>
      <c r="F168">
        <v>1</v>
      </c>
      <c r="H168">
        <v>6</v>
      </c>
    </row>
    <row r="169" spans="2:8" x14ac:dyDescent="0.3">
      <c r="B169" s="13">
        <v>0.65</v>
      </c>
      <c r="D169">
        <v>137</v>
      </c>
      <c r="F169">
        <v>1</v>
      </c>
      <c r="H169">
        <v>6</v>
      </c>
    </row>
    <row r="170" spans="2:8" x14ac:dyDescent="0.3">
      <c r="B170" s="13">
        <v>0.75</v>
      </c>
      <c r="D170">
        <v>122</v>
      </c>
      <c r="F170">
        <v>1</v>
      </c>
      <c r="H170">
        <v>6</v>
      </c>
    </row>
    <row r="171" spans="2:8" x14ac:dyDescent="0.3">
      <c r="B171" s="13">
        <v>0.79</v>
      </c>
      <c r="D171">
        <v>125</v>
      </c>
      <c r="F171">
        <v>1</v>
      </c>
      <c r="H171">
        <v>6</v>
      </c>
    </row>
    <row r="172" spans="2:8" x14ac:dyDescent="0.3">
      <c r="B172" s="13">
        <v>0.74</v>
      </c>
      <c r="D172">
        <v>129</v>
      </c>
      <c r="F172">
        <v>1</v>
      </c>
      <c r="H172">
        <v>6</v>
      </c>
    </row>
    <row r="173" spans="2:8" x14ac:dyDescent="0.3">
      <c r="B173" s="13">
        <v>0.76</v>
      </c>
      <c r="D173">
        <v>119</v>
      </c>
      <c r="F173">
        <v>1</v>
      </c>
      <c r="H173">
        <v>6</v>
      </c>
    </row>
    <row r="174" spans="2:8" x14ac:dyDescent="0.3">
      <c r="B174" s="13">
        <v>0.51</v>
      </c>
      <c r="D174">
        <v>390</v>
      </c>
      <c r="F174">
        <v>4</v>
      </c>
      <c r="H174">
        <v>6</v>
      </c>
    </row>
    <row r="175" spans="2:8" x14ac:dyDescent="0.3">
      <c r="B175" s="13">
        <v>0.52</v>
      </c>
      <c r="D175">
        <v>118</v>
      </c>
      <c r="F175">
        <v>1</v>
      </c>
      <c r="H175">
        <v>6</v>
      </c>
    </row>
    <row r="176" spans="2:8" x14ac:dyDescent="0.3">
      <c r="B176" s="13">
        <v>0.56999999999999995</v>
      </c>
      <c r="D176">
        <v>210</v>
      </c>
      <c r="F176">
        <v>0.3</v>
      </c>
      <c r="H176">
        <v>6</v>
      </c>
    </row>
    <row r="177" spans="2:8" x14ac:dyDescent="0.3">
      <c r="B177" s="13">
        <v>0.71</v>
      </c>
      <c r="D177">
        <v>122</v>
      </c>
      <c r="F177">
        <v>0.2</v>
      </c>
      <c r="H177">
        <v>6</v>
      </c>
    </row>
    <row r="178" spans="2:8" x14ac:dyDescent="0.3">
      <c r="B178" s="13">
        <v>0.64</v>
      </c>
      <c r="D178">
        <v>142</v>
      </c>
      <c r="F178">
        <v>1</v>
      </c>
      <c r="H178">
        <v>6</v>
      </c>
    </row>
    <row r="179" spans="2:8" x14ac:dyDescent="0.3">
      <c r="B179" s="13">
        <v>0.82</v>
      </c>
      <c r="D179">
        <v>145</v>
      </c>
      <c r="F179">
        <v>1</v>
      </c>
      <c r="H179">
        <v>6</v>
      </c>
    </row>
    <row r="180" spans="2:8" x14ac:dyDescent="0.3">
      <c r="B180" s="13">
        <v>0.63</v>
      </c>
      <c r="D180">
        <v>140</v>
      </c>
      <c r="F180">
        <v>1</v>
      </c>
      <c r="H180">
        <v>6</v>
      </c>
    </row>
    <row r="181" spans="2:8" x14ac:dyDescent="0.3">
      <c r="B181" s="13">
        <v>0.78</v>
      </c>
      <c r="D181">
        <v>129</v>
      </c>
      <c r="F181">
        <v>1</v>
      </c>
      <c r="H181">
        <v>6</v>
      </c>
    </row>
    <row r="182" spans="2:8" x14ac:dyDescent="0.3">
      <c r="B182" s="13">
        <v>0.56999999999999995</v>
      </c>
      <c r="D182">
        <v>126</v>
      </c>
      <c r="F182">
        <v>1</v>
      </c>
      <c r="H182">
        <v>6</v>
      </c>
    </row>
    <row r="183" spans="2:8" x14ac:dyDescent="0.3">
      <c r="B183" s="13">
        <v>0.74</v>
      </c>
      <c r="D183">
        <v>126</v>
      </c>
      <c r="F183">
        <v>1</v>
      </c>
      <c r="H183">
        <v>6</v>
      </c>
    </row>
    <row r="184" spans="2:8" x14ac:dyDescent="0.3">
      <c r="B184" s="13">
        <v>0.88</v>
      </c>
      <c r="D184">
        <v>133</v>
      </c>
      <c r="F184">
        <v>1</v>
      </c>
      <c r="H184">
        <v>6</v>
      </c>
    </row>
    <row r="185" spans="2:8" x14ac:dyDescent="0.3">
      <c r="B185" s="13">
        <v>0.79</v>
      </c>
      <c r="D185">
        <v>125</v>
      </c>
      <c r="F185">
        <v>1</v>
      </c>
      <c r="H185">
        <v>6</v>
      </c>
    </row>
    <row r="186" spans="2:8" x14ac:dyDescent="0.3">
      <c r="B186" s="13">
        <v>0.78</v>
      </c>
      <c r="D186">
        <v>174</v>
      </c>
      <c r="F186">
        <v>2</v>
      </c>
      <c r="H186">
        <v>6</v>
      </c>
    </row>
    <row r="187" spans="2:8" x14ac:dyDescent="0.3">
      <c r="B187" s="13">
        <v>0.54</v>
      </c>
      <c r="D187">
        <v>135</v>
      </c>
      <c r="F187">
        <v>1</v>
      </c>
      <c r="H187">
        <v>6</v>
      </c>
    </row>
    <row r="188" spans="2:8" x14ac:dyDescent="0.3">
      <c r="B188" s="13">
        <v>0.7</v>
      </c>
      <c r="D188">
        <v>599</v>
      </c>
      <c r="F188">
        <v>1</v>
      </c>
      <c r="H188">
        <v>6</v>
      </c>
    </row>
    <row r="189" spans="2:8" x14ac:dyDescent="0.3">
      <c r="B189" s="13">
        <v>0.67</v>
      </c>
      <c r="D189">
        <v>145</v>
      </c>
      <c r="F189">
        <v>1</v>
      </c>
      <c r="H189">
        <v>6</v>
      </c>
    </row>
    <row r="190" spans="2:8" x14ac:dyDescent="0.3">
      <c r="B190" s="13">
        <v>0.72</v>
      </c>
      <c r="D190">
        <v>139</v>
      </c>
      <c r="F190">
        <v>1</v>
      </c>
      <c r="H190">
        <v>6</v>
      </c>
    </row>
    <row r="191" spans="2:8" x14ac:dyDescent="0.3">
      <c r="B191" s="13">
        <v>0.89</v>
      </c>
      <c r="D191">
        <v>125</v>
      </c>
      <c r="F191">
        <v>2</v>
      </c>
      <c r="H191">
        <v>6</v>
      </c>
    </row>
    <row r="192" spans="2:8" x14ac:dyDescent="0.3">
      <c r="B192" s="13">
        <v>0.56000000000000005</v>
      </c>
      <c r="D192">
        <v>127</v>
      </c>
      <c r="F192">
        <v>1</v>
      </c>
      <c r="H192">
        <v>6</v>
      </c>
    </row>
    <row r="193" spans="2:8" x14ac:dyDescent="0.3">
      <c r="B193" s="13">
        <v>0.5</v>
      </c>
      <c r="D193">
        <v>275</v>
      </c>
      <c r="F193">
        <v>1</v>
      </c>
      <c r="H193">
        <v>6</v>
      </c>
    </row>
    <row r="194" spans="2:8" x14ac:dyDescent="0.3">
      <c r="B194" s="13">
        <v>0.68</v>
      </c>
      <c r="D194">
        <v>126</v>
      </c>
      <c r="F194">
        <v>1</v>
      </c>
      <c r="H194">
        <v>6</v>
      </c>
    </row>
    <row r="195" spans="2:8" x14ac:dyDescent="0.3">
      <c r="B195" s="13">
        <v>0.78</v>
      </c>
      <c r="D195">
        <v>128</v>
      </c>
      <c r="F195">
        <v>1</v>
      </c>
      <c r="H195">
        <v>6</v>
      </c>
    </row>
    <row r="196" spans="2:8" x14ac:dyDescent="0.3">
      <c r="B196" s="13">
        <v>0.9</v>
      </c>
      <c r="D196">
        <v>129</v>
      </c>
      <c r="F196">
        <v>2</v>
      </c>
      <c r="H196">
        <v>6</v>
      </c>
    </row>
    <row r="197" spans="2:8" x14ac:dyDescent="0.3">
      <c r="B197" s="13">
        <v>0.68</v>
      </c>
      <c r="D197">
        <v>127</v>
      </c>
      <c r="F197">
        <v>0.3</v>
      </c>
      <c r="H197">
        <v>6</v>
      </c>
    </row>
    <row r="198" spans="2:8" x14ac:dyDescent="0.3">
      <c r="B198" s="13">
        <v>0.74</v>
      </c>
      <c r="D198">
        <v>128</v>
      </c>
      <c r="F198">
        <v>1</v>
      </c>
      <c r="H198">
        <v>6</v>
      </c>
    </row>
    <row r="199" spans="2:8" x14ac:dyDescent="0.3">
      <c r="B199" s="13">
        <v>0.53</v>
      </c>
      <c r="D199">
        <v>163</v>
      </c>
      <c r="F199">
        <v>1</v>
      </c>
      <c r="H199">
        <v>6</v>
      </c>
    </row>
    <row r="200" spans="2:8" x14ac:dyDescent="0.3">
      <c r="B200" s="13">
        <v>0.83</v>
      </c>
      <c r="D200">
        <v>132</v>
      </c>
      <c r="F200">
        <v>1</v>
      </c>
      <c r="H200">
        <v>6</v>
      </c>
    </row>
    <row r="201" spans="2:8" x14ac:dyDescent="0.3">
      <c r="B201" s="13">
        <v>0.68</v>
      </c>
      <c r="D201">
        <v>140</v>
      </c>
      <c r="F201">
        <v>1</v>
      </c>
      <c r="H201">
        <v>6</v>
      </c>
    </row>
    <row r="202" spans="2:8" x14ac:dyDescent="0.3">
      <c r="B202" s="13">
        <v>0.82</v>
      </c>
      <c r="D202">
        <v>130</v>
      </c>
      <c r="F202">
        <v>1</v>
      </c>
      <c r="H202">
        <v>5</v>
      </c>
    </row>
    <row r="203" spans="2:8" x14ac:dyDescent="0.3">
      <c r="B203" s="13">
        <v>0.73</v>
      </c>
      <c r="D203">
        <v>129</v>
      </c>
      <c r="F203">
        <v>1</v>
      </c>
      <c r="H203">
        <v>5</v>
      </c>
    </row>
    <row r="204" spans="2:8" x14ac:dyDescent="0.3">
      <c r="B204" s="13">
        <v>0.68</v>
      </c>
      <c r="D204">
        <v>155</v>
      </c>
      <c r="F204">
        <v>1</v>
      </c>
      <c r="H204">
        <v>5</v>
      </c>
    </row>
    <row r="205" spans="2:8" x14ac:dyDescent="0.3">
      <c r="B205" s="13">
        <v>0.31</v>
      </c>
      <c r="D205">
        <v>239</v>
      </c>
      <c r="F205">
        <v>1</v>
      </c>
      <c r="H205">
        <v>5</v>
      </c>
    </row>
    <row r="206" spans="2:8" x14ac:dyDescent="0.3">
      <c r="B206" s="13">
        <v>0.87</v>
      </c>
      <c r="D206">
        <v>129</v>
      </c>
      <c r="F206">
        <v>10</v>
      </c>
      <c r="H206">
        <v>5</v>
      </c>
    </row>
    <row r="207" spans="2:8" x14ac:dyDescent="0.3">
      <c r="B207" s="13">
        <v>0.83</v>
      </c>
      <c r="D207">
        <v>128</v>
      </c>
      <c r="F207">
        <v>1</v>
      </c>
      <c r="H207">
        <v>5</v>
      </c>
    </row>
    <row r="208" spans="2:8" x14ac:dyDescent="0.3">
      <c r="B208" s="13">
        <v>0.83</v>
      </c>
      <c r="D208">
        <v>128</v>
      </c>
      <c r="F208">
        <v>2</v>
      </c>
      <c r="H208">
        <v>5</v>
      </c>
    </row>
    <row r="209" spans="2:8" x14ac:dyDescent="0.3">
      <c r="B209" s="13">
        <v>0.68</v>
      </c>
      <c r="D209">
        <v>126</v>
      </c>
      <c r="F209">
        <v>0.6</v>
      </c>
      <c r="H209">
        <v>5</v>
      </c>
    </row>
    <row r="210" spans="2:8" x14ac:dyDescent="0.3">
      <c r="B210" s="13">
        <v>0.72</v>
      </c>
      <c r="D210">
        <v>139</v>
      </c>
      <c r="F210">
        <v>10</v>
      </c>
      <c r="H210">
        <v>5</v>
      </c>
    </row>
    <row r="211" spans="2:8" x14ac:dyDescent="0.3">
      <c r="B211" s="13">
        <v>0.67</v>
      </c>
      <c r="D211">
        <v>160</v>
      </c>
      <c r="F211">
        <v>1</v>
      </c>
      <c r="H211">
        <v>5</v>
      </c>
    </row>
    <row r="212" spans="2:8" x14ac:dyDescent="0.3">
      <c r="B212" s="13">
        <v>0.72</v>
      </c>
      <c r="D212">
        <v>135</v>
      </c>
      <c r="F212">
        <v>1</v>
      </c>
      <c r="H212">
        <v>5</v>
      </c>
    </row>
    <row r="213" spans="2:8" x14ac:dyDescent="0.3">
      <c r="B213" s="13">
        <v>0.7</v>
      </c>
      <c r="D213">
        <v>124</v>
      </c>
      <c r="F213">
        <v>3</v>
      </c>
      <c r="H213">
        <v>5</v>
      </c>
    </row>
    <row r="214" spans="2:8" x14ac:dyDescent="0.3">
      <c r="B214" s="13">
        <v>0.74</v>
      </c>
      <c r="D214">
        <v>127</v>
      </c>
      <c r="F214">
        <v>1</v>
      </c>
      <c r="H214">
        <v>5</v>
      </c>
    </row>
    <row r="215" spans="2:8" x14ac:dyDescent="0.3">
      <c r="B215" s="13">
        <v>0.73</v>
      </c>
      <c r="D215">
        <v>132</v>
      </c>
      <c r="F215">
        <v>1</v>
      </c>
      <c r="H215">
        <v>5</v>
      </c>
    </row>
    <row r="216" spans="2:8" x14ac:dyDescent="0.3">
      <c r="B216" s="13">
        <v>0.36</v>
      </c>
      <c r="D216">
        <v>127</v>
      </c>
      <c r="F216">
        <v>1</v>
      </c>
      <c r="H216">
        <v>5</v>
      </c>
    </row>
    <row r="217" spans="2:8" x14ac:dyDescent="0.3">
      <c r="B217" s="13">
        <v>0.64</v>
      </c>
      <c r="D217">
        <v>140</v>
      </c>
      <c r="F217">
        <v>1</v>
      </c>
      <c r="H217">
        <v>5</v>
      </c>
    </row>
    <row r="218" spans="2:8" x14ac:dyDescent="0.3">
      <c r="B218" s="13">
        <v>0.65</v>
      </c>
      <c r="D218">
        <v>120</v>
      </c>
      <c r="F218">
        <v>1</v>
      </c>
      <c r="H218">
        <v>5</v>
      </c>
    </row>
    <row r="219" spans="2:8" x14ac:dyDescent="0.3">
      <c r="B219" s="13">
        <v>0.75</v>
      </c>
      <c r="D219">
        <v>122</v>
      </c>
      <c r="F219">
        <v>1</v>
      </c>
      <c r="H219">
        <v>5</v>
      </c>
    </row>
    <row r="220" spans="2:8" x14ac:dyDescent="0.3">
      <c r="B220" s="13">
        <v>0.61</v>
      </c>
      <c r="D220">
        <v>153</v>
      </c>
      <c r="F220">
        <v>0.2</v>
      </c>
      <c r="H220">
        <v>5</v>
      </c>
    </row>
    <row r="221" spans="2:8" x14ac:dyDescent="0.3">
      <c r="B221" s="13">
        <v>0.67</v>
      </c>
      <c r="D221">
        <v>125</v>
      </c>
      <c r="F221">
        <v>1</v>
      </c>
      <c r="H221">
        <v>5</v>
      </c>
    </row>
    <row r="222" spans="2:8" x14ac:dyDescent="0.3">
      <c r="B222" s="13">
        <v>0.78</v>
      </c>
      <c r="D222">
        <v>130</v>
      </c>
      <c r="F222">
        <v>1</v>
      </c>
      <c r="H222">
        <v>5</v>
      </c>
    </row>
    <row r="223" spans="2:8" x14ac:dyDescent="0.3">
      <c r="B223" s="13">
        <v>0.44</v>
      </c>
      <c r="D223">
        <v>249</v>
      </c>
      <c r="F223">
        <v>1</v>
      </c>
      <c r="H223">
        <v>5</v>
      </c>
    </row>
    <row r="224" spans="2:8" x14ac:dyDescent="0.3">
      <c r="B224" s="13">
        <v>0.91</v>
      </c>
      <c r="D224">
        <v>125</v>
      </c>
      <c r="F224">
        <v>1</v>
      </c>
      <c r="H224">
        <v>5</v>
      </c>
    </row>
    <row r="225" spans="2:8" x14ac:dyDescent="0.3">
      <c r="B225" s="13">
        <v>0.73</v>
      </c>
      <c r="D225">
        <v>128</v>
      </c>
      <c r="F225">
        <v>1</v>
      </c>
      <c r="H225">
        <v>5</v>
      </c>
    </row>
    <row r="226" spans="2:8" x14ac:dyDescent="0.3">
      <c r="B226" s="13">
        <v>0.63</v>
      </c>
      <c r="D226">
        <v>147</v>
      </c>
      <c r="F226">
        <v>1</v>
      </c>
      <c r="H226">
        <v>5</v>
      </c>
    </row>
    <row r="227" spans="2:8" x14ac:dyDescent="0.3">
      <c r="B227" s="13">
        <v>0.37</v>
      </c>
      <c r="D227">
        <v>219</v>
      </c>
      <c r="F227">
        <v>1</v>
      </c>
      <c r="H227">
        <v>5</v>
      </c>
    </row>
    <row r="228" spans="2:8" x14ac:dyDescent="0.3">
      <c r="B228" s="13">
        <v>0.79</v>
      </c>
      <c r="D228">
        <v>125</v>
      </c>
      <c r="F228">
        <v>1</v>
      </c>
      <c r="H228">
        <v>5</v>
      </c>
    </row>
    <row r="229" spans="2:8" x14ac:dyDescent="0.3">
      <c r="B229" s="13">
        <v>0.83</v>
      </c>
      <c r="D229">
        <v>118</v>
      </c>
      <c r="F229">
        <v>1</v>
      </c>
      <c r="H229">
        <v>5</v>
      </c>
    </row>
    <row r="230" spans="2:8" x14ac:dyDescent="0.3">
      <c r="B230" s="13">
        <v>0.71</v>
      </c>
      <c r="D230">
        <v>127</v>
      </c>
      <c r="F230">
        <v>1</v>
      </c>
      <c r="H230">
        <v>5</v>
      </c>
    </row>
    <row r="231" spans="2:8" x14ac:dyDescent="0.3">
      <c r="B231" s="13">
        <v>0.72</v>
      </c>
      <c r="D231">
        <v>135</v>
      </c>
      <c r="F231">
        <v>1</v>
      </c>
      <c r="H231">
        <v>5</v>
      </c>
    </row>
    <row r="232" spans="2:8" x14ac:dyDescent="0.3">
      <c r="B232" s="13">
        <v>0.74</v>
      </c>
      <c r="D232">
        <v>126</v>
      </c>
      <c r="F232">
        <v>0.5</v>
      </c>
      <c r="H232">
        <v>5</v>
      </c>
    </row>
    <row r="233" spans="2:8" x14ac:dyDescent="0.3">
      <c r="B233" s="13">
        <v>0.74</v>
      </c>
      <c r="D233">
        <v>125</v>
      </c>
      <c r="F233">
        <v>0.6</v>
      </c>
      <c r="H233">
        <v>5</v>
      </c>
    </row>
    <row r="234" spans="2:8" x14ac:dyDescent="0.3">
      <c r="B234" s="13">
        <v>0.75</v>
      </c>
      <c r="D234">
        <v>122</v>
      </c>
      <c r="F234">
        <v>1</v>
      </c>
      <c r="H234">
        <v>5</v>
      </c>
    </row>
    <row r="235" spans="2:8" x14ac:dyDescent="0.3">
      <c r="B235" s="13">
        <v>0.83</v>
      </c>
      <c r="D235">
        <v>144</v>
      </c>
      <c r="F235">
        <v>1</v>
      </c>
      <c r="H235">
        <v>5</v>
      </c>
    </row>
    <row r="236" spans="2:8" x14ac:dyDescent="0.3">
      <c r="B236" s="13">
        <v>0.72</v>
      </c>
      <c r="D236">
        <v>135</v>
      </c>
      <c r="F236">
        <v>1</v>
      </c>
      <c r="H236">
        <v>5</v>
      </c>
    </row>
    <row r="237" spans="2:8" x14ac:dyDescent="0.3">
      <c r="B237" s="13">
        <v>0.69</v>
      </c>
      <c r="D237">
        <v>122</v>
      </c>
      <c r="F237">
        <v>1</v>
      </c>
      <c r="H237">
        <v>5</v>
      </c>
    </row>
    <row r="238" spans="2:8" x14ac:dyDescent="0.3">
      <c r="B238" s="13">
        <v>0.28000000000000003</v>
      </c>
      <c r="D238">
        <v>135</v>
      </c>
      <c r="F238">
        <v>1</v>
      </c>
      <c r="H238">
        <v>5</v>
      </c>
    </row>
    <row r="239" spans="2:8" x14ac:dyDescent="0.3">
      <c r="B239" s="13">
        <v>0.53</v>
      </c>
      <c r="D239">
        <v>749</v>
      </c>
      <c r="F239">
        <v>2</v>
      </c>
      <c r="H239">
        <v>5</v>
      </c>
    </row>
    <row r="240" spans="2:8" x14ac:dyDescent="0.3">
      <c r="B240" s="13">
        <v>0.86</v>
      </c>
      <c r="D240">
        <v>139</v>
      </c>
      <c r="F240">
        <v>1</v>
      </c>
      <c r="H240">
        <v>5</v>
      </c>
    </row>
    <row r="241" spans="2:8" x14ac:dyDescent="0.3">
      <c r="B241" s="13">
        <v>0.78</v>
      </c>
      <c r="D241">
        <v>127</v>
      </c>
      <c r="F241">
        <v>1</v>
      </c>
      <c r="H241">
        <v>5</v>
      </c>
    </row>
    <row r="242" spans="2:8" x14ac:dyDescent="0.3">
      <c r="B242" s="13">
        <v>0.71</v>
      </c>
      <c r="D242">
        <v>199</v>
      </c>
      <c r="F242">
        <v>10</v>
      </c>
      <c r="H242">
        <v>4</v>
      </c>
    </row>
    <row r="243" spans="2:8" x14ac:dyDescent="0.3">
      <c r="B243" s="13">
        <v>0.65</v>
      </c>
      <c r="D243">
        <v>122</v>
      </c>
      <c r="F243">
        <v>1</v>
      </c>
      <c r="H243">
        <v>4</v>
      </c>
    </row>
    <row r="244" spans="2:8" x14ac:dyDescent="0.3">
      <c r="B244" s="13">
        <v>0.6</v>
      </c>
      <c r="D244">
        <v>157</v>
      </c>
      <c r="F244">
        <v>1</v>
      </c>
      <c r="H244">
        <v>4</v>
      </c>
    </row>
    <row r="245" spans="2:8" x14ac:dyDescent="0.3">
      <c r="B245" s="13">
        <v>0.81</v>
      </c>
      <c r="D245">
        <v>113</v>
      </c>
      <c r="F245">
        <v>1</v>
      </c>
      <c r="H245">
        <v>4</v>
      </c>
    </row>
    <row r="246" spans="2:8" x14ac:dyDescent="0.3">
      <c r="B246" s="13">
        <v>0.79</v>
      </c>
      <c r="D246">
        <v>125</v>
      </c>
      <c r="F246">
        <v>1</v>
      </c>
      <c r="H246">
        <v>4</v>
      </c>
    </row>
    <row r="247" spans="2:8" x14ac:dyDescent="0.3">
      <c r="B247" s="13">
        <v>0.45</v>
      </c>
      <c r="D247">
        <v>189</v>
      </c>
      <c r="F247">
        <v>1</v>
      </c>
      <c r="H247">
        <v>4</v>
      </c>
    </row>
    <row r="248" spans="2:8" x14ac:dyDescent="0.3">
      <c r="B248" s="13">
        <v>0.71</v>
      </c>
      <c r="D248">
        <v>169</v>
      </c>
      <c r="F248">
        <v>1</v>
      </c>
      <c r="H248">
        <v>4</v>
      </c>
    </row>
    <row r="249" spans="2:8" x14ac:dyDescent="0.3">
      <c r="B249" s="13">
        <v>0.38</v>
      </c>
      <c r="D249">
        <v>185</v>
      </c>
      <c r="F249">
        <v>0.5</v>
      </c>
      <c r="H249">
        <v>4</v>
      </c>
    </row>
    <row r="250" spans="2:8" x14ac:dyDescent="0.3">
      <c r="B250" s="13">
        <v>0.61</v>
      </c>
      <c r="D250">
        <v>189</v>
      </c>
      <c r="F250">
        <v>1</v>
      </c>
      <c r="H250">
        <v>4</v>
      </c>
    </row>
    <row r="251" spans="2:8" x14ac:dyDescent="0.3">
      <c r="B251" s="13">
        <v>0.61</v>
      </c>
      <c r="D251">
        <v>115</v>
      </c>
      <c r="F251">
        <v>1</v>
      </c>
      <c r="H251">
        <v>4</v>
      </c>
    </row>
    <row r="252" spans="2:8" x14ac:dyDescent="0.3">
      <c r="B252" s="13">
        <v>0.73</v>
      </c>
      <c r="D252">
        <v>134</v>
      </c>
      <c r="F252">
        <v>1</v>
      </c>
      <c r="H252">
        <v>4</v>
      </c>
    </row>
    <row r="253" spans="2:8" x14ac:dyDescent="0.3">
      <c r="B253" s="13">
        <v>0.25</v>
      </c>
      <c r="D253">
        <v>149</v>
      </c>
      <c r="F253">
        <v>1</v>
      </c>
      <c r="H253">
        <v>4</v>
      </c>
    </row>
    <row r="254" spans="2:8" x14ac:dyDescent="0.3">
      <c r="B254" s="13">
        <v>0.65</v>
      </c>
      <c r="D254">
        <v>270</v>
      </c>
      <c r="F254">
        <v>1</v>
      </c>
      <c r="H254">
        <v>4</v>
      </c>
    </row>
    <row r="255" spans="2:8" x14ac:dyDescent="0.3">
      <c r="B255" s="13">
        <v>0.74</v>
      </c>
      <c r="D255">
        <v>125</v>
      </c>
      <c r="F255">
        <v>0.2</v>
      </c>
      <c r="H255">
        <v>4</v>
      </c>
    </row>
    <row r="256" spans="2:8" x14ac:dyDescent="0.3">
      <c r="B256" s="13">
        <v>0.85</v>
      </c>
      <c r="D256">
        <v>143</v>
      </c>
      <c r="F256">
        <v>1</v>
      </c>
      <c r="H256">
        <v>4</v>
      </c>
    </row>
    <row r="257" spans="2:8" x14ac:dyDescent="0.3">
      <c r="B257" s="13">
        <v>0.68</v>
      </c>
      <c r="D257">
        <v>159</v>
      </c>
      <c r="F257">
        <v>1</v>
      </c>
      <c r="H257">
        <v>4</v>
      </c>
    </row>
    <row r="258" spans="2:8" x14ac:dyDescent="0.3">
      <c r="B258" s="13">
        <v>0.7</v>
      </c>
      <c r="D258">
        <v>299</v>
      </c>
      <c r="F258">
        <v>10</v>
      </c>
      <c r="H258">
        <v>4</v>
      </c>
    </row>
    <row r="259" spans="2:8" x14ac:dyDescent="0.3">
      <c r="B259" s="13">
        <v>0.32</v>
      </c>
      <c r="D259">
        <v>135</v>
      </c>
      <c r="F259">
        <v>0.6</v>
      </c>
      <c r="H259">
        <v>4</v>
      </c>
    </row>
    <row r="260" spans="2:8" x14ac:dyDescent="0.3">
      <c r="B260" s="13">
        <v>0.76</v>
      </c>
      <c r="D260">
        <v>137</v>
      </c>
      <c r="F260">
        <v>1</v>
      </c>
      <c r="H260">
        <v>4</v>
      </c>
    </row>
    <row r="261" spans="2:8" x14ac:dyDescent="0.3">
      <c r="B261" s="13">
        <v>0.5</v>
      </c>
      <c r="D261">
        <v>299</v>
      </c>
      <c r="F261">
        <v>1</v>
      </c>
      <c r="H261">
        <v>4</v>
      </c>
    </row>
    <row r="262" spans="2:8" x14ac:dyDescent="0.3">
      <c r="B262" s="13">
        <v>0.74</v>
      </c>
      <c r="D262">
        <v>129</v>
      </c>
      <c r="F262">
        <v>1</v>
      </c>
      <c r="H262">
        <v>4</v>
      </c>
    </row>
    <row r="263" spans="2:8" x14ac:dyDescent="0.3">
      <c r="B263" s="13">
        <v>0.72</v>
      </c>
      <c r="D263">
        <v>125</v>
      </c>
      <c r="F263">
        <v>1</v>
      </c>
      <c r="H263">
        <v>4</v>
      </c>
    </row>
    <row r="264" spans="2:8" x14ac:dyDescent="0.3">
      <c r="B264" s="13">
        <v>0.35</v>
      </c>
      <c r="D264">
        <v>275</v>
      </c>
      <c r="F264">
        <v>1</v>
      </c>
      <c r="H264">
        <v>4</v>
      </c>
    </row>
    <row r="265" spans="2:8" x14ac:dyDescent="0.3">
      <c r="B265" s="13">
        <v>0.7</v>
      </c>
      <c r="D265">
        <v>145</v>
      </c>
      <c r="F265">
        <v>1</v>
      </c>
      <c r="H265">
        <v>4</v>
      </c>
    </row>
    <row r="266" spans="2:8" x14ac:dyDescent="0.3">
      <c r="B266" s="13">
        <v>0.6</v>
      </c>
      <c r="D266">
        <v>119</v>
      </c>
      <c r="F266">
        <v>1</v>
      </c>
      <c r="H266">
        <v>4</v>
      </c>
    </row>
    <row r="267" spans="2:8" x14ac:dyDescent="0.3">
      <c r="B267" s="13">
        <v>0.7</v>
      </c>
      <c r="D267">
        <v>145</v>
      </c>
      <c r="F267">
        <v>1</v>
      </c>
      <c r="H267">
        <v>4</v>
      </c>
    </row>
    <row r="268" spans="2:8" x14ac:dyDescent="0.3">
      <c r="B268" s="13">
        <v>0.78</v>
      </c>
      <c r="D268">
        <v>126</v>
      </c>
      <c r="F268">
        <v>1</v>
      </c>
      <c r="H268">
        <v>4</v>
      </c>
    </row>
    <row r="269" spans="2:8" x14ac:dyDescent="0.3">
      <c r="B269" s="13">
        <v>0.57999999999999996</v>
      </c>
      <c r="D269">
        <v>124</v>
      </c>
      <c r="F269">
        <v>1</v>
      </c>
      <c r="H269">
        <v>4</v>
      </c>
    </row>
    <row r="270" spans="2:8" x14ac:dyDescent="0.3">
      <c r="B270" s="13">
        <v>0.52</v>
      </c>
      <c r="D270">
        <v>298</v>
      </c>
      <c r="F270">
        <v>1</v>
      </c>
      <c r="H270">
        <v>4</v>
      </c>
    </row>
    <row r="271" spans="2:8" x14ac:dyDescent="0.3">
      <c r="B271" s="13">
        <v>0.8</v>
      </c>
      <c r="D271">
        <v>122</v>
      </c>
      <c r="F271">
        <v>1</v>
      </c>
      <c r="H271">
        <v>4</v>
      </c>
    </row>
    <row r="272" spans="2:8" x14ac:dyDescent="0.3">
      <c r="B272" s="13">
        <v>0.71</v>
      </c>
      <c r="D272">
        <v>141</v>
      </c>
      <c r="F272">
        <v>1</v>
      </c>
      <c r="H272">
        <v>4</v>
      </c>
    </row>
    <row r="273" spans="2:8" x14ac:dyDescent="0.3">
      <c r="B273" s="13">
        <v>0.31</v>
      </c>
      <c r="D273">
        <v>289</v>
      </c>
      <c r="F273">
        <v>1</v>
      </c>
      <c r="H273">
        <v>4</v>
      </c>
    </row>
    <row r="274" spans="2:8" x14ac:dyDescent="0.3">
      <c r="B274" s="13">
        <v>0.72</v>
      </c>
      <c r="D274">
        <v>135</v>
      </c>
      <c r="F274">
        <v>1</v>
      </c>
      <c r="H274">
        <v>4</v>
      </c>
    </row>
    <row r="275" spans="2:8" x14ac:dyDescent="0.3">
      <c r="B275" s="13">
        <v>0.68</v>
      </c>
      <c r="D275">
        <v>125</v>
      </c>
      <c r="F275">
        <v>1</v>
      </c>
      <c r="H275">
        <v>4</v>
      </c>
    </row>
    <row r="276" spans="2:8" x14ac:dyDescent="0.3">
      <c r="B276" s="13">
        <v>0.61</v>
      </c>
      <c r="D276">
        <v>189</v>
      </c>
      <c r="F276">
        <v>1</v>
      </c>
      <c r="H276">
        <v>4</v>
      </c>
    </row>
    <row r="277" spans="2:8" x14ac:dyDescent="0.3">
      <c r="B277" s="13">
        <v>0.39</v>
      </c>
      <c r="D277">
        <v>271</v>
      </c>
      <c r="F277">
        <v>1</v>
      </c>
      <c r="H277">
        <v>4</v>
      </c>
    </row>
    <row r="278" spans="2:8" x14ac:dyDescent="0.3">
      <c r="B278" s="13">
        <v>0.68</v>
      </c>
      <c r="D278">
        <v>127</v>
      </c>
      <c r="F278">
        <v>1</v>
      </c>
      <c r="H278">
        <v>4</v>
      </c>
    </row>
    <row r="279" spans="2:8" x14ac:dyDescent="0.3">
      <c r="B279" s="13">
        <v>0.78</v>
      </c>
      <c r="D279">
        <v>126</v>
      </c>
      <c r="F279">
        <v>1</v>
      </c>
      <c r="H279">
        <v>4</v>
      </c>
    </row>
    <row r="280" spans="2:8" x14ac:dyDescent="0.3">
      <c r="B280" s="13">
        <v>0.73</v>
      </c>
      <c r="D280">
        <v>130</v>
      </c>
      <c r="F280">
        <v>1</v>
      </c>
      <c r="H280">
        <v>4</v>
      </c>
    </row>
    <row r="281" spans="2:8" x14ac:dyDescent="0.3">
      <c r="B281" s="13">
        <v>0.73</v>
      </c>
      <c r="D281">
        <v>130</v>
      </c>
      <c r="F281">
        <v>1</v>
      </c>
      <c r="H281">
        <v>4</v>
      </c>
    </row>
    <row r="282" spans="2:8" x14ac:dyDescent="0.3">
      <c r="B282" s="13">
        <v>0.78</v>
      </c>
      <c r="D282">
        <v>126</v>
      </c>
      <c r="F282">
        <v>1</v>
      </c>
      <c r="H282">
        <v>3</v>
      </c>
    </row>
    <row r="283" spans="2:8" x14ac:dyDescent="0.3">
      <c r="B283" s="13">
        <v>0.44</v>
      </c>
      <c r="D283">
        <v>166</v>
      </c>
      <c r="F283">
        <v>1</v>
      </c>
      <c r="H283">
        <v>3</v>
      </c>
    </row>
    <row r="284" spans="2:8" x14ac:dyDescent="0.3">
      <c r="B284" s="13">
        <v>0.42</v>
      </c>
      <c r="D284">
        <v>199</v>
      </c>
      <c r="F284">
        <v>1</v>
      </c>
      <c r="H284">
        <v>3</v>
      </c>
    </row>
    <row r="285" spans="2:8" x14ac:dyDescent="0.3">
      <c r="B285" s="13">
        <v>0.69</v>
      </c>
      <c r="D285">
        <v>150</v>
      </c>
      <c r="F285">
        <v>1</v>
      </c>
      <c r="H285">
        <v>3</v>
      </c>
    </row>
    <row r="286" spans="2:8" x14ac:dyDescent="0.3">
      <c r="B286" s="13">
        <v>0.56999999999999995</v>
      </c>
      <c r="D286">
        <v>127</v>
      </c>
      <c r="F286">
        <v>1</v>
      </c>
      <c r="H286">
        <v>3</v>
      </c>
    </row>
    <row r="287" spans="2:8" x14ac:dyDescent="0.3">
      <c r="B287" s="13">
        <v>0.6</v>
      </c>
      <c r="D287">
        <v>178</v>
      </c>
      <c r="F287">
        <v>1</v>
      </c>
      <c r="H287">
        <v>3</v>
      </c>
    </row>
    <row r="288" spans="2:8" x14ac:dyDescent="0.3">
      <c r="B288" s="13">
        <v>0.72</v>
      </c>
      <c r="D288">
        <v>135</v>
      </c>
      <c r="F288">
        <v>1</v>
      </c>
      <c r="H288">
        <v>3</v>
      </c>
    </row>
    <row r="289" spans="2:8" x14ac:dyDescent="0.3">
      <c r="B289" s="13">
        <v>0.77</v>
      </c>
      <c r="D289">
        <v>145</v>
      </c>
      <c r="F289">
        <v>1</v>
      </c>
      <c r="H289">
        <v>3</v>
      </c>
    </row>
    <row r="290" spans="2:8" x14ac:dyDescent="0.3">
      <c r="B290" s="13">
        <v>0.62</v>
      </c>
      <c r="D290">
        <v>121</v>
      </c>
      <c r="F290">
        <v>15</v>
      </c>
      <c r="H290">
        <v>3</v>
      </c>
    </row>
    <row r="291" spans="2:8" x14ac:dyDescent="0.3">
      <c r="B291" s="13">
        <v>0.63</v>
      </c>
      <c r="D291">
        <v>134</v>
      </c>
      <c r="F291">
        <v>0</v>
      </c>
      <c r="H291">
        <v>3</v>
      </c>
    </row>
    <row r="292" spans="2:8" x14ac:dyDescent="0.3">
      <c r="B292" s="13">
        <v>0.66</v>
      </c>
      <c r="D292">
        <v>134</v>
      </c>
      <c r="F292">
        <v>1</v>
      </c>
      <c r="H292">
        <v>3</v>
      </c>
    </row>
    <row r="293" spans="2:8" x14ac:dyDescent="0.3">
      <c r="B293" s="13">
        <v>0.69</v>
      </c>
      <c r="D293">
        <v>150</v>
      </c>
      <c r="F293">
        <v>1</v>
      </c>
      <c r="H293">
        <v>3</v>
      </c>
    </row>
    <row r="294" spans="2:8" x14ac:dyDescent="0.3">
      <c r="B294" s="13">
        <v>0.52</v>
      </c>
      <c r="D294">
        <v>237</v>
      </c>
      <c r="F294">
        <v>1</v>
      </c>
      <c r="H294">
        <v>3</v>
      </c>
    </row>
    <row r="295" spans="2:8" x14ac:dyDescent="0.3">
      <c r="B295" s="13">
        <v>0.74</v>
      </c>
      <c r="D295">
        <v>126</v>
      </c>
      <c r="F295">
        <v>1</v>
      </c>
      <c r="H295">
        <v>3</v>
      </c>
    </row>
    <row r="296" spans="2:8" x14ac:dyDescent="0.3">
      <c r="B296" s="13">
        <v>0.72</v>
      </c>
      <c r="D296">
        <v>139</v>
      </c>
      <c r="F296">
        <v>1</v>
      </c>
      <c r="H296">
        <v>3</v>
      </c>
    </row>
    <row r="297" spans="2:8" x14ac:dyDescent="0.3">
      <c r="B297" s="13">
        <v>0.42</v>
      </c>
      <c r="D297">
        <v>171</v>
      </c>
      <c r="F297">
        <v>1</v>
      </c>
      <c r="H297">
        <v>3</v>
      </c>
    </row>
    <row r="298" spans="2:8" x14ac:dyDescent="0.3">
      <c r="B298" s="13">
        <v>0.62</v>
      </c>
      <c r="D298">
        <v>113</v>
      </c>
      <c r="F298">
        <v>1</v>
      </c>
      <c r="H298">
        <v>3</v>
      </c>
    </row>
    <row r="299" spans="2:8" x14ac:dyDescent="0.3">
      <c r="B299" s="13">
        <v>0.52</v>
      </c>
      <c r="D299">
        <v>165</v>
      </c>
      <c r="F299">
        <v>3</v>
      </c>
      <c r="H299">
        <v>3</v>
      </c>
    </row>
    <row r="300" spans="2:8" x14ac:dyDescent="0.3">
      <c r="B300" s="13">
        <v>0.67</v>
      </c>
      <c r="D300">
        <v>158</v>
      </c>
      <c r="F300">
        <v>1</v>
      </c>
      <c r="H300">
        <v>3</v>
      </c>
    </row>
    <row r="301" spans="2:8" x14ac:dyDescent="0.3">
      <c r="B301" s="13">
        <v>0.79</v>
      </c>
      <c r="D301">
        <v>120</v>
      </c>
      <c r="F301">
        <v>1</v>
      </c>
      <c r="H301">
        <v>3</v>
      </c>
    </row>
    <row r="302" spans="2:8" x14ac:dyDescent="0.3">
      <c r="B302" s="13">
        <v>0.65</v>
      </c>
      <c r="D302">
        <v>136</v>
      </c>
      <c r="F302">
        <v>1</v>
      </c>
      <c r="H302">
        <v>3</v>
      </c>
    </row>
    <row r="303" spans="2:8" x14ac:dyDescent="0.3">
      <c r="B303" s="13">
        <v>0.68</v>
      </c>
      <c r="D303">
        <v>155</v>
      </c>
      <c r="F303">
        <v>1</v>
      </c>
      <c r="H303">
        <v>3</v>
      </c>
    </row>
    <row r="304" spans="2:8" x14ac:dyDescent="0.3">
      <c r="B304" s="13">
        <v>0.36</v>
      </c>
      <c r="D304">
        <v>126</v>
      </c>
      <c r="F304">
        <v>1</v>
      </c>
      <c r="H304">
        <v>3</v>
      </c>
    </row>
    <row r="305" spans="2:8" x14ac:dyDescent="0.3">
      <c r="B305" s="13">
        <v>0.77</v>
      </c>
      <c r="D305">
        <v>135</v>
      </c>
      <c r="F305">
        <v>1</v>
      </c>
      <c r="H305">
        <v>3</v>
      </c>
    </row>
    <row r="306" spans="2:8" x14ac:dyDescent="0.3">
      <c r="B306" s="13">
        <v>0.74</v>
      </c>
      <c r="D306">
        <v>127</v>
      </c>
      <c r="F306">
        <v>1</v>
      </c>
      <c r="H306">
        <v>3</v>
      </c>
    </row>
    <row r="307" spans="2:8" x14ac:dyDescent="0.3">
      <c r="B307" s="13">
        <v>0.74</v>
      </c>
      <c r="D307">
        <v>127</v>
      </c>
      <c r="F307">
        <v>1</v>
      </c>
      <c r="H307">
        <v>3</v>
      </c>
    </row>
    <row r="308" spans="2:8" x14ac:dyDescent="0.3">
      <c r="B308" s="13">
        <v>0.82</v>
      </c>
      <c r="D308">
        <v>125</v>
      </c>
      <c r="F308">
        <v>2</v>
      </c>
      <c r="H308">
        <v>3</v>
      </c>
    </row>
    <row r="309" spans="2:8" x14ac:dyDescent="0.3">
      <c r="B309" s="13">
        <v>0.67</v>
      </c>
      <c r="D309">
        <v>163</v>
      </c>
      <c r="F309">
        <v>0.5</v>
      </c>
      <c r="H309">
        <v>3</v>
      </c>
    </row>
    <row r="310" spans="2:8" x14ac:dyDescent="0.3">
      <c r="B310" s="13">
        <v>0.67</v>
      </c>
      <c r="D310">
        <v>128</v>
      </c>
      <c r="F310">
        <v>1</v>
      </c>
      <c r="H310">
        <v>3</v>
      </c>
    </row>
    <row r="311" spans="2:8" x14ac:dyDescent="0.3">
      <c r="B311" s="13">
        <v>0.72</v>
      </c>
      <c r="D311">
        <v>139</v>
      </c>
      <c r="F311">
        <v>1</v>
      </c>
      <c r="H311">
        <v>3</v>
      </c>
    </row>
    <row r="312" spans="2:8" x14ac:dyDescent="0.3">
      <c r="B312" s="13">
        <v>0.68</v>
      </c>
      <c r="D312">
        <v>155</v>
      </c>
      <c r="F312">
        <v>1</v>
      </c>
      <c r="H312">
        <v>3</v>
      </c>
    </row>
    <row r="313" spans="2:8" x14ac:dyDescent="0.3">
      <c r="B313" s="13">
        <v>0.9</v>
      </c>
      <c r="D313">
        <v>288</v>
      </c>
      <c r="F313">
        <v>1</v>
      </c>
      <c r="H313">
        <v>3</v>
      </c>
    </row>
    <row r="314" spans="2:8" x14ac:dyDescent="0.3">
      <c r="B314" s="13">
        <v>0.63</v>
      </c>
      <c r="D314">
        <v>180</v>
      </c>
      <c r="F314">
        <v>1</v>
      </c>
      <c r="H314">
        <v>3</v>
      </c>
    </row>
    <row r="315" spans="2:8" x14ac:dyDescent="0.3">
      <c r="B315" s="13">
        <v>0.48</v>
      </c>
      <c r="D315">
        <v>155</v>
      </c>
      <c r="F315">
        <v>1</v>
      </c>
      <c r="H315">
        <v>3</v>
      </c>
    </row>
    <row r="316" spans="2:8" x14ac:dyDescent="0.3">
      <c r="B316" s="13">
        <v>0.52</v>
      </c>
      <c r="D316">
        <v>143</v>
      </c>
      <c r="F316">
        <v>1</v>
      </c>
      <c r="H316">
        <v>3</v>
      </c>
    </row>
    <row r="317" spans="2:8" x14ac:dyDescent="0.3">
      <c r="B317" s="13">
        <v>0.76</v>
      </c>
      <c r="D317">
        <v>135</v>
      </c>
      <c r="F317">
        <v>1</v>
      </c>
      <c r="H317">
        <v>3</v>
      </c>
    </row>
    <row r="318" spans="2:8" x14ac:dyDescent="0.3">
      <c r="B318" s="13">
        <v>0.78</v>
      </c>
      <c r="D318">
        <v>129</v>
      </c>
      <c r="F318">
        <v>1</v>
      </c>
      <c r="H318">
        <v>3</v>
      </c>
    </row>
    <row r="319" spans="2:8" x14ac:dyDescent="0.3">
      <c r="B319" s="13">
        <v>0.66</v>
      </c>
      <c r="D319">
        <v>199</v>
      </c>
      <c r="F319">
        <v>3</v>
      </c>
      <c r="H319">
        <v>3</v>
      </c>
    </row>
    <row r="320" spans="2:8" x14ac:dyDescent="0.3">
      <c r="B320" s="13">
        <v>0.69</v>
      </c>
      <c r="D320">
        <v>120</v>
      </c>
      <c r="F320">
        <v>2</v>
      </c>
      <c r="H320">
        <v>3</v>
      </c>
    </row>
    <row r="321" spans="2:8" x14ac:dyDescent="0.3">
      <c r="B321" s="13">
        <v>0.31</v>
      </c>
      <c r="D321">
        <v>449</v>
      </c>
      <c r="F321">
        <v>1</v>
      </c>
      <c r="H321">
        <v>3</v>
      </c>
    </row>
    <row r="322" spans="2:8" x14ac:dyDescent="0.3">
      <c r="B322" s="13">
        <v>0.72</v>
      </c>
      <c r="D322">
        <v>139</v>
      </c>
      <c r="F322">
        <v>1</v>
      </c>
      <c r="H322">
        <v>2</v>
      </c>
    </row>
    <row r="323" spans="2:8" x14ac:dyDescent="0.3">
      <c r="B323" s="13">
        <v>0.31</v>
      </c>
      <c r="D323">
        <v>449</v>
      </c>
      <c r="F323">
        <v>1</v>
      </c>
      <c r="H323">
        <v>2</v>
      </c>
    </row>
    <row r="324" spans="2:8" x14ac:dyDescent="0.3">
      <c r="B324" s="13">
        <v>0.61</v>
      </c>
      <c r="D324">
        <v>113</v>
      </c>
      <c r="F324">
        <v>1</v>
      </c>
      <c r="H324">
        <v>2</v>
      </c>
    </row>
    <row r="325" spans="2:8" x14ac:dyDescent="0.3">
      <c r="B325" s="13">
        <v>0.68</v>
      </c>
      <c r="D325">
        <v>126</v>
      </c>
      <c r="F325">
        <v>1</v>
      </c>
      <c r="H325">
        <v>2</v>
      </c>
    </row>
    <row r="326" spans="2:8" x14ac:dyDescent="0.3">
      <c r="B326" s="13">
        <v>0.62</v>
      </c>
      <c r="D326">
        <v>148</v>
      </c>
      <c r="F326">
        <v>0.5</v>
      </c>
      <c r="H326">
        <v>2</v>
      </c>
    </row>
    <row r="327" spans="2:8" x14ac:dyDescent="0.3">
      <c r="B327" s="13">
        <v>0.64</v>
      </c>
      <c r="D327">
        <v>134</v>
      </c>
      <c r="F327">
        <v>1</v>
      </c>
      <c r="H327">
        <v>2</v>
      </c>
    </row>
    <row r="328" spans="2:8" x14ac:dyDescent="0.3">
      <c r="B328" s="13">
        <v>0.46</v>
      </c>
      <c r="D328">
        <v>296</v>
      </c>
      <c r="F328">
        <v>1</v>
      </c>
      <c r="H328">
        <v>2</v>
      </c>
    </row>
    <row r="329" spans="2:8" x14ac:dyDescent="0.3">
      <c r="B329" s="13">
        <v>0.68</v>
      </c>
      <c r="D329">
        <v>126</v>
      </c>
      <c r="F329">
        <v>0.6</v>
      </c>
      <c r="H329">
        <v>2</v>
      </c>
    </row>
    <row r="330" spans="2:8" x14ac:dyDescent="0.3">
      <c r="B330" s="13">
        <v>0.71</v>
      </c>
      <c r="D330">
        <v>452</v>
      </c>
      <c r="F330">
        <v>2</v>
      </c>
      <c r="H330">
        <v>2</v>
      </c>
    </row>
    <row r="331" spans="2:8" x14ac:dyDescent="0.3">
      <c r="B331" s="13">
        <v>0.63</v>
      </c>
      <c r="D331">
        <v>130</v>
      </c>
      <c r="F331">
        <v>0.3</v>
      </c>
      <c r="H331">
        <v>2</v>
      </c>
    </row>
    <row r="332" spans="2:8" x14ac:dyDescent="0.3">
      <c r="B332" s="13">
        <v>0.75</v>
      </c>
      <c r="D332">
        <v>122</v>
      </c>
      <c r="F332">
        <v>1</v>
      </c>
      <c r="H332">
        <v>2</v>
      </c>
    </row>
    <row r="333" spans="2:8" x14ac:dyDescent="0.3">
      <c r="B333" s="13">
        <v>0.72</v>
      </c>
      <c r="D333">
        <v>135</v>
      </c>
      <c r="F333">
        <v>1</v>
      </c>
      <c r="H333">
        <v>2</v>
      </c>
    </row>
    <row r="334" spans="2:8" x14ac:dyDescent="0.3">
      <c r="B334" s="13">
        <v>0.57999999999999996</v>
      </c>
      <c r="D334">
        <v>125</v>
      </c>
      <c r="F334">
        <v>1</v>
      </c>
      <c r="H334">
        <v>2</v>
      </c>
    </row>
    <row r="335" spans="2:8" x14ac:dyDescent="0.3">
      <c r="B335" s="13">
        <v>0.66</v>
      </c>
      <c r="D335">
        <v>120</v>
      </c>
      <c r="F335">
        <v>1</v>
      </c>
      <c r="H335">
        <v>2</v>
      </c>
    </row>
    <row r="336" spans="2:8" x14ac:dyDescent="0.3">
      <c r="B336" s="13">
        <v>0.5</v>
      </c>
      <c r="D336">
        <v>199</v>
      </c>
      <c r="F336">
        <v>1</v>
      </c>
      <c r="H336">
        <v>2</v>
      </c>
    </row>
    <row r="337" spans="2:8" x14ac:dyDescent="0.3">
      <c r="B337" s="13">
        <v>0.82</v>
      </c>
      <c r="D337">
        <v>120</v>
      </c>
      <c r="F337">
        <v>1</v>
      </c>
      <c r="H337">
        <v>2</v>
      </c>
    </row>
    <row r="338" spans="2:8" x14ac:dyDescent="0.3">
      <c r="B338" s="13">
        <v>0.75</v>
      </c>
      <c r="D338">
        <v>121</v>
      </c>
      <c r="F338">
        <v>1</v>
      </c>
      <c r="H338">
        <v>2</v>
      </c>
    </row>
    <row r="339" spans="2:8" x14ac:dyDescent="0.3">
      <c r="B339" s="13">
        <v>0.75</v>
      </c>
      <c r="D339">
        <v>135</v>
      </c>
      <c r="F339">
        <v>1</v>
      </c>
      <c r="H339">
        <v>2</v>
      </c>
    </row>
    <row r="340" spans="2:8" x14ac:dyDescent="0.3">
      <c r="B340" s="13">
        <v>0.85</v>
      </c>
      <c r="D340">
        <v>149</v>
      </c>
      <c r="F340">
        <v>1</v>
      </c>
      <c r="H340">
        <v>2</v>
      </c>
    </row>
    <row r="341" spans="2:8" x14ac:dyDescent="0.3">
      <c r="B341" s="13">
        <v>0.7</v>
      </c>
      <c r="D341">
        <v>118</v>
      </c>
      <c r="F341">
        <v>1</v>
      </c>
      <c r="H341">
        <v>2</v>
      </c>
    </row>
    <row r="342" spans="2:8" x14ac:dyDescent="0.3">
      <c r="B342" s="13">
        <v>0.79</v>
      </c>
      <c r="D342">
        <v>122</v>
      </c>
      <c r="F342">
        <v>1</v>
      </c>
      <c r="H342">
        <v>2</v>
      </c>
    </row>
    <row r="343" spans="2:8" x14ac:dyDescent="0.3">
      <c r="B343" s="13">
        <v>0.8</v>
      </c>
      <c r="D343">
        <v>115</v>
      </c>
      <c r="F343">
        <v>1</v>
      </c>
      <c r="H343">
        <v>2</v>
      </c>
    </row>
    <row r="344" spans="2:8" x14ac:dyDescent="0.3">
      <c r="B344" s="13">
        <v>0.73</v>
      </c>
      <c r="D344">
        <v>109</v>
      </c>
      <c r="F344">
        <v>1</v>
      </c>
      <c r="H344">
        <v>2</v>
      </c>
    </row>
    <row r="345" spans="2:8" x14ac:dyDescent="0.3">
      <c r="B345" s="13">
        <v>0.79</v>
      </c>
      <c r="D345">
        <v>122</v>
      </c>
      <c r="F345">
        <v>1</v>
      </c>
      <c r="H345">
        <v>2</v>
      </c>
    </row>
    <row r="346" spans="2:8" x14ac:dyDescent="0.3">
      <c r="B346" s="13">
        <v>0.72</v>
      </c>
      <c r="D346">
        <v>162</v>
      </c>
      <c r="F346">
        <v>1</v>
      </c>
      <c r="H346">
        <v>2</v>
      </c>
    </row>
    <row r="347" spans="2:8" x14ac:dyDescent="0.3">
      <c r="B347" s="13">
        <v>0.76</v>
      </c>
      <c r="D347">
        <v>138</v>
      </c>
      <c r="F347">
        <v>1</v>
      </c>
      <c r="H347">
        <v>2</v>
      </c>
    </row>
    <row r="348" spans="2:8" x14ac:dyDescent="0.3">
      <c r="B348" s="13">
        <v>0.65</v>
      </c>
      <c r="D348">
        <v>136</v>
      </c>
      <c r="F348">
        <v>1</v>
      </c>
      <c r="H348">
        <v>2</v>
      </c>
    </row>
    <row r="349" spans="2:8" x14ac:dyDescent="0.3">
      <c r="B349" s="13">
        <v>0.5</v>
      </c>
      <c r="D349">
        <v>399</v>
      </c>
      <c r="F349">
        <v>1</v>
      </c>
      <c r="H349">
        <v>2</v>
      </c>
    </row>
    <row r="350" spans="2:8" x14ac:dyDescent="0.3">
      <c r="B350" s="13">
        <v>0.23</v>
      </c>
      <c r="D350">
        <v>199</v>
      </c>
      <c r="F350">
        <v>1</v>
      </c>
      <c r="H350">
        <v>2</v>
      </c>
    </row>
    <row r="351" spans="2:8" x14ac:dyDescent="0.3">
      <c r="B351" s="13">
        <v>0.78</v>
      </c>
      <c r="D351">
        <v>127</v>
      </c>
      <c r="F351">
        <v>1</v>
      </c>
      <c r="H351">
        <v>2</v>
      </c>
    </row>
    <row r="352" spans="2:8" x14ac:dyDescent="0.3">
      <c r="B352" s="13">
        <v>0.51</v>
      </c>
      <c r="D352">
        <v>242</v>
      </c>
      <c r="F352">
        <v>10</v>
      </c>
      <c r="H352">
        <v>2</v>
      </c>
    </row>
    <row r="353" spans="2:8" x14ac:dyDescent="0.3">
      <c r="B353" s="13">
        <v>0.78</v>
      </c>
      <c r="D353">
        <v>128</v>
      </c>
      <c r="F353">
        <v>1</v>
      </c>
      <c r="H353">
        <v>2</v>
      </c>
    </row>
    <row r="354" spans="2:8" x14ac:dyDescent="0.3">
      <c r="B354" s="13">
        <v>0.77</v>
      </c>
      <c r="D354">
        <v>134</v>
      </c>
      <c r="F354">
        <v>1</v>
      </c>
      <c r="H354">
        <v>2</v>
      </c>
    </row>
    <row r="355" spans="2:8" x14ac:dyDescent="0.3">
      <c r="B355" s="13">
        <v>0.78</v>
      </c>
      <c r="D355">
        <v>126</v>
      </c>
      <c r="F355">
        <v>1</v>
      </c>
      <c r="H355">
        <v>2</v>
      </c>
    </row>
    <row r="356" spans="2:8" x14ac:dyDescent="0.3">
      <c r="B356" s="13">
        <v>0.42</v>
      </c>
      <c r="D356">
        <v>199</v>
      </c>
      <c r="F356">
        <v>1</v>
      </c>
      <c r="H356">
        <v>2</v>
      </c>
    </row>
    <row r="357" spans="2:8" x14ac:dyDescent="0.3">
      <c r="B357" s="13">
        <v>0.43</v>
      </c>
      <c r="D357">
        <v>170</v>
      </c>
      <c r="F357">
        <v>12</v>
      </c>
      <c r="H357">
        <v>2</v>
      </c>
    </row>
    <row r="358" spans="2:8" x14ac:dyDescent="0.3">
      <c r="B358" s="13">
        <v>0.52</v>
      </c>
      <c r="D358">
        <v>142</v>
      </c>
      <c r="F358">
        <v>1</v>
      </c>
      <c r="H358">
        <v>2</v>
      </c>
    </row>
    <row r="359" spans="2:8" x14ac:dyDescent="0.3">
      <c r="B359" s="13">
        <v>0.79</v>
      </c>
      <c r="D359">
        <v>121</v>
      </c>
      <c r="F359">
        <v>1</v>
      </c>
      <c r="H359">
        <v>2</v>
      </c>
    </row>
    <row r="360" spans="2:8" x14ac:dyDescent="0.3">
      <c r="B360" s="13">
        <v>0.76</v>
      </c>
      <c r="D360">
        <v>137</v>
      </c>
      <c r="F360">
        <v>1</v>
      </c>
      <c r="H360">
        <v>2</v>
      </c>
    </row>
    <row r="361" spans="2:8" x14ac:dyDescent="0.3">
      <c r="B361" s="13">
        <v>0.42</v>
      </c>
      <c r="D361">
        <v>199</v>
      </c>
      <c r="F361">
        <v>1</v>
      </c>
      <c r="H361">
        <v>2</v>
      </c>
    </row>
    <row r="362" spans="2:8" x14ac:dyDescent="0.3">
      <c r="B362" s="13">
        <v>0.59</v>
      </c>
      <c r="D362">
        <v>171</v>
      </c>
      <c r="F362">
        <v>12</v>
      </c>
      <c r="H362">
        <v>6</v>
      </c>
    </row>
    <row r="363" spans="2:8" x14ac:dyDescent="0.3">
      <c r="B363" s="13">
        <v>0.39</v>
      </c>
      <c r="D363">
        <v>299</v>
      </c>
      <c r="F363">
        <v>1</v>
      </c>
      <c r="H363">
        <v>6</v>
      </c>
    </row>
    <row r="364" spans="2:8" x14ac:dyDescent="0.3">
      <c r="B364" s="13">
        <v>0.71</v>
      </c>
      <c r="D364">
        <v>169</v>
      </c>
      <c r="F364">
        <v>1</v>
      </c>
      <c r="H364">
        <v>6</v>
      </c>
    </row>
    <row r="365" spans="2:8" x14ac:dyDescent="0.3">
      <c r="B365" s="13">
        <v>0.73</v>
      </c>
      <c r="D365">
        <v>399</v>
      </c>
      <c r="F365">
        <v>1</v>
      </c>
      <c r="H365">
        <v>6</v>
      </c>
    </row>
    <row r="366" spans="2:8" x14ac:dyDescent="0.3">
      <c r="B366" s="13">
        <v>0.37</v>
      </c>
      <c r="D366">
        <v>249</v>
      </c>
      <c r="F366">
        <v>1</v>
      </c>
      <c r="H366">
        <v>6</v>
      </c>
    </row>
    <row r="367" spans="2:8" x14ac:dyDescent="0.3">
      <c r="B367" s="13">
        <v>0.63</v>
      </c>
      <c r="D367">
        <v>129</v>
      </c>
      <c r="F367">
        <v>1</v>
      </c>
      <c r="H367">
        <v>6</v>
      </c>
    </row>
    <row r="368" spans="2:8" x14ac:dyDescent="0.3">
      <c r="B368" s="13">
        <v>0.73</v>
      </c>
      <c r="D368">
        <v>134</v>
      </c>
      <c r="F368">
        <v>1</v>
      </c>
      <c r="H368">
        <v>6</v>
      </c>
    </row>
    <row r="369" spans="2:8" x14ac:dyDescent="0.3">
      <c r="B369" s="13">
        <v>0.3</v>
      </c>
      <c r="D369">
        <v>349</v>
      </c>
      <c r="F369">
        <v>1</v>
      </c>
      <c r="H369">
        <v>6</v>
      </c>
    </row>
    <row r="370" spans="2:8" x14ac:dyDescent="0.3">
      <c r="B370" s="13">
        <v>0.68</v>
      </c>
      <c r="D370">
        <v>125</v>
      </c>
      <c r="F370">
        <v>1</v>
      </c>
      <c r="H370">
        <v>6</v>
      </c>
    </row>
    <row r="371" spans="2:8" x14ac:dyDescent="0.3">
      <c r="B371" s="13">
        <v>0.26</v>
      </c>
      <c r="D371">
        <v>329</v>
      </c>
      <c r="F371">
        <v>1</v>
      </c>
      <c r="H371">
        <v>6</v>
      </c>
    </row>
    <row r="372" spans="2:8" x14ac:dyDescent="0.3">
      <c r="B372" s="13">
        <v>0.75</v>
      </c>
      <c r="D372">
        <v>123</v>
      </c>
      <c r="F372">
        <v>1</v>
      </c>
      <c r="H372">
        <v>6</v>
      </c>
    </row>
    <row r="373" spans="2:8" x14ac:dyDescent="0.3">
      <c r="B373" s="13">
        <v>0.39</v>
      </c>
      <c r="D373">
        <v>271</v>
      </c>
      <c r="F373">
        <v>1</v>
      </c>
      <c r="H373">
        <v>6</v>
      </c>
    </row>
    <row r="374" spans="2:8" x14ac:dyDescent="0.3">
      <c r="B374" s="13">
        <v>0.33</v>
      </c>
      <c r="D374">
        <v>299</v>
      </c>
      <c r="F374">
        <v>1</v>
      </c>
      <c r="H374">
        <v>6</v>
      </c>
    </row>
    <row r="375" spans="2:8" x14ac:dyDescent="0.3">
      <c r="B375" s="13">
        <v>0.33</v>
      </c>
      <c r="D375">
        <v>299</v>
      </c>
      <c r="F375">
        <v>1</v>
      </c>
      <c r="H375">
        <v>6</v>
      </c>
    </row>
    <row r="376" spans="2:8" x14ac:dyDescent="0.3">
      <c r="B376" s="13">
        <v>0.55000000000000004</v>
      </c>
      <c r="D376">
        <v>177</v>
      </c>
      <c r="F376">
        <v>1</v>
      </c>
      <c r="H376">
        <v>6</v>
      </c>
    </row>
    <row r="377" spans="2:8" x14ac:dyDescent="0.3">
      <c r="B377" s="13">
        <v>0.66</v>
      </c>
      <c r="D377">
        <v>268</v>
      </c>
      <c r="F377">
        <v>1</v>
      </c>
      <c r="H377">
        <v>6</v>
      </c>
    </row>
    <row r="378" spans="2:8" x14ac:dyDescent="0.3">
      <c r="B378" s="13">
        <v>0.54</v>
      </c>
      <c r="D378">
        <v>135</v>
      </c>
      <c r="F378">
        <v>0.6</v>
      </c>
      <c r="H378">
        <v>6</v>
      </c>
    </row>
    <row r="379" spans="2:8" x14ac:dyDescent="0.3">
      <c r="B379" s="13">
        <v>0.66</v>
      </c>
      <c r="D379">
        <v>165</v>
      </c>
      <c r="F379">
        <v>1</v>
      </c>
      <c r="H379">
        <v>6</v>
      </c>
    </row>
    <row r="380" spans="2:8" x14ac:dyDescent="0.3">
      <c r="B380" s="13">
        <v>0.4</v>
      </c>
      <c r="D380">
        <v>329</v>
      </c>
      <c r="F380">
        <v>1</v>
      </c>
      <c r="H380">
        <v>6</v>
      </c>
    </row>
    <row r="381" spans="2:8" x14ac:dyDescent="0.3">
      <c r="B381" s="13">
        <v>0.26</v>
      </c>
      <c r="D381">
        <v>329</v>
      </c>
      <c r="F381">
        <v>1</v>
      </c>
      <c r="H381">
        <v>6</v>
      </c>
    </row>
    <row r="382" spans="2:8" x14ac:dyDescent="0.3">
      <c r="B382" s="13">
        <v>0.66</v>
      </c>
      <c r="D382">
        <v>133</v>
      </c>
      <c r="F382">
        <v>1</v>
      </c>
      <c r="H382">
        <v>6</v>
      </c>
    </row>
    <row r="383" spans="2:8" x14ac:dyDescent="0.3">
      <c r="B383" s="13">
        <v>0.31</v>
      </c>
      <c r="D383">
        <v>289</v>
      </c>
      <c r="F383">
        <v>1</v>
      </c>
      <c r="H383">
        <v>6</v>
      </c>
    </row>
    <row r="384" spans="2:8" x14ac:dyDescent="0.3">
      <c r="B384" s="13">
        <v>0.49</v>
      </c>
      <c r="D384">
        <v>299</v>
      </c>
      <c r="F384">
        <v>1</v>
      </c>
      <c r="H384">
        <v>6</v>
      </c>
    </row>
    <row r="385" spans="2:8" x14ac:dyDescent="0.3">
      <c r="B385" s="13">
        <v>0.33</v>
      </c>
      <c r="D385">
        <v>299</v>
      </c>
      <c r="F385">
        <v>1</v>
      </c>
      <c r="H385">
        <v>6</v>
      </c>
    </row>
    <row r="386" spans="2:8" x14ac:dyDescent="0.3">
      <c r="B386" s="13">
        <v>0.6</v>
      </c>
      <c r="D386">
        <v>179</v>
      </c>
      <c r="F386">
        <v>0.5</v>
      </c>
      <c r="H386">
        <v>6</v>
      </c>
    </row>
    <row r="387" spans="2:8" x14ac:dyDescent="0.3">
      <c r="B387" s="13">
        <v>0.42</v>
      </c>
      <c r="D387">
        <v>199</v>
      </c>
      <c r="F387">
        <v>1</v>
      </c>
      <c r="H387">
        <v>6</v>
      </c>
    </row>
    <row r="388" spans="2:8" x14ac:dyDescent="0.3">
      <c r="B388" s="13">
        <v>0.35</v>
      </c>
      <c r="D388">
        <v>275</v>
      </c>
      <c r="F388">
        <v>1</v>
      </c>
      <c r="H388">
        <v>6</v>
      </c>
    </row>
    <row r="389" spans="2:8" x14ac:dyDescent="0.3">
      <c r="B389" s="13">
        <v>0.5</v>
      </c>
      <c r="D389">
        <v>249</v>
      </c>
      <c r="F389">
        <v>1</v>
      </c>
      <c r="H389">
        <v>6</v>
      </c>
    </row>
    <row r="390" spans="2:8" x14ac:dyDescent="0.3">
      <c r="B390" s="13">
        <v>0.33</v>
      </c>
      <c r="D390">
        <v>299</v>
      </c>
      <c r="F390">
        <v>1</v>
      </c>
      <c r="H390">
        <v>6</v>
      </c>
    </row>
    <row r="391" spans="2:8" x14ac:dyDescent="0.3">
      <c r="B391" s="13">
        <v>0.62</v>
      </c>
      <c r="D391">
        <v>379</v>
      </c>
      <c r="F391">
        <v>2</v>
      </c>
      <c r="H391">
        <v>6</v>
      </c>
    </row>
    <row r="392" spans="2:8" x14ac:dyDescent="0.3">
      <c r="B392" s="13">
        <v>0.5</v>
      </c>
      <c r="D392">
        <v>199</v>
      </c>
      <c r="F392">
        <v>1</v>
      </c>
      <c r="H392">
        <v>6</v>
      </c>
    </row>
    <row r="393" spans="2:8" x14ac:dyDescent="0.3">
      <c r="B393" s="13">
        <v>0.42</v>
      </c>
      <c r="D393">
        <v>199</v>
      </c>
      <c r="F393">
        <v>1</v>
      </c>
      <c r="H393">
        <v>6</v>
      </c>
    </row>
    <row r="394" spans="2:8" x14ac:dyDescent="0.3">
      <c r="B394" s="13">
        <v>0.52</v>
      </c>
      <c r="D394">
        <v>298</v>
      </c>
      <c r="F394">
        <v>1</v>
      </c>
      <c r="H394">
        <v>6</v>
      </c>
    </row>
    <row r="395" spans="2:8" x14ac:dyDescent="0.3">
      <c r="B395" s="13">
        <v>0.42</v>
      </c>
      <c r="D395">
        <v>199</v>
      </c>
      <c r="F395">
        <v>1</v>
      </c>
      <c r="H395">
        <v>6</v>
      </c>
    </row>
    <row r="396" spans="2:8" x14ac:dyDescent="0.3">
      <c r="B396" s="13">
        <v>0.5</v>
      </c>
      <c r="D396">
        <v>299</v>
      </c>
      <c r="F396">
        <v>1</v>
      </c>
      <c r="H396">
        <v>6</v>
      </c>
    </row>
    <row r="397" spans="2:8" x14ac:dyDescent="0.3">
      <c r="B397" s="13">
        <v>0.57999999999999996</v>
      </c>
      <c r="D397">
        <v>290</v>
      </c>
      <c r="F397">
        <v>6</v>
      </c>
      <c r="H397">
        <v>6</v>
      </c>
    </row>
    <row r="398" spans="2:8" x14ac:dyDescent="0.3">
      <c r="B398" s="13">
        <v>0.61</v>
      </c>
      <c r="D398">
        <v>229</v>
      </c>
      <c r="F398">
        <v>2</v>
      </c>
      <c r="H398">
        <v>6</v>
      </c>
    </row>
    <row r="399" spans="2:8" x14ac:dyDescent="0.3">
      <c r="B399" s="13">
        <v>0.42</v>
      </c>
      <c r="D399">
        <v>199</v>
      </c>
      <c r="F399">
        <v>1</v>
      </c>
      <c r="H399">
        <v>6</v>
      </c>
    </row>
    <row r="400" spans="2:8" x14ac:dyDescent="0.3">
      <c r="B400" s="13">
        <v>0.6</v>
      </c>
      <c r="D400">
        <v>399</v>
      </c>
      <c r="F400">
        <v>2</v>
      </c>
      <c r="H400">
        <v>6</v>
      </c>
    </row>
    <row r="401" spans="2:8" x14ac:dyDescent="0.3">
      <c r="B401" s="13">
        <v>0.6</v>
      </c>
      <c r="D401">
        <v>279</v>
      </c>
      <c r="F401">
        <v>2</v>
      </c>
      <c r="H401">
        <v>6</v>
      </c>
    </row>
  </sheetData>
  <autoFilter ref="A1:H40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01"/>
  <sheetViews>
    <sheetView zoomScaleNormal="100" workbookViewId="0">
      <selection activeCell="C23" sqref="C23"/>
    </sheetView>
  </sheetViews>
  <sheetFormatPr defaultRowHeight="15.6" x14ac:dyDescent="0.3"/>
  <cols>
    <col min="1" max="1" width="14.59765625" customWidth="1"/>
    <col min="2" max="2" width="8" customWidth="1"/>
    <col min="3" max="3" width="11.8984375" customWidth="1"/>
    <col min="4" max="4" width="11.09765625" customWidth="1"/>
    <col min="5" max="5" width="7.69921875" style="13" customWidth="1"/>
    <col min="6" max="6" width="8.59765625" customWidth="1"/>
    <col min="7" max="7" width="18" hidden="1" customWidth="1"/>
    <col min="8" max="8" width="19.5" customWidth="1"/>
    <col min="9" max="9" width="8.5" customWidth="1"/>
    <col min="10" max="10" width="29.19921875" customWidth="1"/>
    <col min="11" max="11" width="8.59765625" customWidth="1"/>
    <col min="12" max="12" width="8.5" customWidth="1"/>
    <col min="13" max="13" width="5.8984375" customWidth="1"/>
    <col min="14" max="14" width="29.09765625" customWidth="1"/>
    <col min="15" max="15" width="8.8984375" customWidth="1"/>
  </cols>
  <sheetData>
    <row r="1" spans="1:15" s="3" customFormat="1" x14ac:dyDescent="0.3">
      <c r="A1" s="3" t="s">
        <v>929</v>
      </c>
      <c r="B1" s="3" t="s">
        <v>0</v>
      </c>
      <c r="C1" s="3" t="s">
        <v>1</v>
      </c>
      <c r="D1" s="3" t="s">
        <v>2</v>
      </c>
      <c r="E1" s="12" t="s">
        <v>3</v>
      </c>
      <c r="F1" s="3" t="s">
        <v>4</v>
      </c>
      <c r="G1" s="3" t="s">
        <v>5</v>
      </c>
      <c r="H1" s="3" t="s">
        <v>6</v>
      </c>
      <c r="I1" s="3" t="s">
        <v>7</v>
      </c>
      <c r="J1" s="3" t="s">
        <v>8</v>
      </c>
      <c r="K1" s="3" t="s">
        <v>931</v>
      </c>
      <c r="L1" s="3" t="s">
        <v>9</v>
      </c>
      <c r="M1" s="3" t="s">
        <v>932</v>
      </c>
      <c r="N1" s="3" t="s">
        <v>10</v>
      </c>
      <c r="O1" s="3" t="s">
        <v>11</v>
      </c>
    </row>
    <row r="2" spans="1:15" x14ac:dyDescent="0.3">
      <c r="A2" t="s">
        <v>12</v>
      </c>
      <c r="B2" t="s">
        <v>933</v>
      </c>
      <c r="C2">
        <v>499</v>
      </c>
      <c r="D2">
        <v>199</v>
      </c>
      <c r="E2" s="13">
        <v>0.6</v>
      </c>
      <c r="F2" t="s">
        <v>13</v>
      </c>
      <c r="G2" t="s">
        <v>14</v>
      </c>
      <c r="H2" t="s">
        <v>15</v>
      </c>
      <c r="I2" t="s">
        <v>16</v>
      </c>
      <c r="J2" t="s">
        <v>17</v>
      </c>
      <c r="K2" t="s">
        <v>18</v>
      </c>
      <c r="L2">
        <v>1</v>
      </c>
      <c r="M2" t="s">
        <v>18</v>
      </c>
      <c r="N2" t="s">
        <v>934</v>
      </c>
      <c r="O2">
        <v>10</v>
      </c>
    </row>
    <row r="3" spans="1:15" x14ac:dyDescent="0.3">
      <c r="A3" t="s">
        <v>20</v>
      </c>
      <c r="B3" t="s">
        <v>21</v>
      </c>
      <c r="C3">
        <v>599</v>
      </c>
      <c r="D3">
        <v>130</v>
      </c>
      <c r="E3" s="13">
        <v>0.78</v>
      </c>
      <c r="F3" t="s">
        <v>22</v>
      </c>
      <c r="G3" t="s">
        <v>14</v>
      </c>
      <c r="H3" t="s">
        <v>23</v>
      </c>
      <c r="I3" t="s">
        <v>24</v>
      </c>
      <c r="J3" t="s">
        <v>948</v>
      </c>
      <c r="K3" t="s">
        <v>26</v>
      </c>
      <c r="L3">
        <v>1</v>
      </c>
      <c r="M3" t="s">
        <v>930</v>
      </c>
      <c r="N3" t="s">
        <v>27</v>
      </c>
      <c r="O3">
        <v>10</v>
      </c>
    </row>
    <row r="4" spans="1:15" x14ac:dyDescent="0.3">
      <c r="A4" t="s">
        <v>28</v>
      </c>
      <c r="B4" t="s">
        <v>29</v>
      </c>
      <c r="C4">
        <v>499</v>
      </c>
      <c r="D4">
        <v>249</v>
      </c>
      <c r="E4" s="13">
        <v>0.5</v>
      </c>
      <c r="F4" t="s">
        <v>13</v>
      </c>
      <c r="G4" t="s">
        <v>14</v>
      </c>
      <c r="H4" t="s">
        <v>30</v>
      </c>
      <c r="I4" t="s">
        <v>16</v>
      </c>
      <c r="J4" t="s">
        <v>948</v>
      </c>
      <c r="K4" t="s">
        <v>18</v>
      </c>
      <c r="L4">
        <v>1</v>
      </c>
      <c r="M4" t="s">
        <v>26</v>
      </c>
      <c r="N4" t="s">
        <v>31</v>
      </c>
      <c r="O4">
        <v>10</v>
      </c>
    </row>
    <row r="5" spans="1:15" x14ac:dyDescent="0.3">
      <c r="A5" t="s">
        <v>32</v>
      </c>
      <c r="B5" t="s">
        <v>33</v>
      </c>
      <c r="C5">
        <v>399</v>
      </c>
      <c r="D5">
        <v>120</v>
      </c>
      <c r="E5" s="13">
        <v>0.69</v>
      </c>
      <c r="F5" t="s">
        <v>22</v>
      </c>
      <c r="G5" t="s">
        <v>14</v>
      </c>
      <c r="H5" t="s">
        <v>23</v>
      </c>
      <c r="I5" t="s">
        <v>24</v>
      </c>
      <c r="J5" t="s">
        <v>948</v>
      </c>
      <c r="K5" t="s">
        <v>18</v>
      </c>
      <c r="L5">
        <v>1</v>
      </c>
      <c r="M5" t="s">
        <v>26</v>
      </c>
      <c r="N5" t="s">
        <v>35</v>
      </c>
      <c r="O5">
        <v>10</v>
      </c>
    </row>
    <row r="6" spans="1:15" x14ac:dyDescent="0.3">
      <c r="A6" t="s">
        <v>36</v>
      </c>
      <c r="B6" t="s">
        <v>37</v>
      </c>
      <c r="C6">
        <v>398</v>
      </c>
      <c r="D6">
        <v>124</v>
      </c>
      <c r="E6" s="13">
        <v>0.68</v>
      </c>
      <c r="F6" t="s">
        <v>22</v>
      </c>
      <c r="G6" t="s">
        <v>14</v>
      </c>
      <c r="H6" t="s">
        <v>23</v>
      </c>
      <c r="I6" t="s">
        <v>16</v>
      </c>
      <c r="J6" t="s">
        <v>948</v>
      </c>
      <c r="K6" t="s">
        <v>18</v>
      </c>
      <c r="L6">
        <v>1</v>
      </c>
      <c r="M6" t="s">
        <v>26</v>
      </c>
      <c r="N6" t="s">
        <v>38</v>
      </c>
      <c r="O6">
        <v>10</v>
      </c>
    </row>
    <row r="7" spans="1:15" x14ac:dyDescent="0.3">
      <c r="A7" t="s">
        <v>39</v>
      </c>
      <c r="B7" t="s">
        <v>40</v>
      </c>
      <c r="C7">
        <v>599</v>
      </c>
      <c r="D7">
        <v>120</v>
      </c>
      <c r="E7" s="13">
        <v>0.79</v>
      </c>
      <c r="F7" t="s">
        <v>22</v>
      </c>
      <c r="G7" t="s">
        <v>14</v>
      </c>
      <c r="H7" t="s">
        <v>23</v>
      </c>
      <c r="I7" t="s">
        <v>24</v>
      </c>
      <c r="J7" t="s">
        <v>948</v>
      </c>
      <c r="K7" t="s">
        <v>26</v>
      </c>
      <c r="L7">
        <v>1</v>
      </c>
      <c r="M7" t="s">
        <v>26</v>
      </c>
      <c r="N7" t="s">
        <v>27</v>
      </c>
      <c r="O7">
        <v>10</v>
      </c>
    </row>
    <row r="8" spans="1:15" x14ac:dyDescent="0.3">
      <c r="A8" t="s">
        <v>41</v>
      </c>
      <c r="B8" t="s">
        <v>42</v>
      </c>
      <c r="C8">
        <v>489</v>
      </c>
      <c r="D8">
        <v>125</v>
      </c>
      <c r="E8" s="13">
        <v>0.74</v>
      </c>
      <c r="F8" t="s">
        <v>22</v>
      </c>
      <c r="G8" t="s">
        <v>14</v>
      </c>
      <c r="H8" t="s">
        <v>43</v>
      </c>
      <c r="I8" t="s">
        <v>24</v>
      </c>
      <c r="J8" t="s">
        <v>948</v>
      </c>
      <c r="K8" t="s">
        <v>26</v>
      </c>
      <c r="L8">
        <v>1</v>
      </c>
      <c r="M8" t="s">
        <v>26</v>
      </c>
      <c r="N8" t="s">
        <v>44</v>
      </c>
      <c r="O8">
        <v>10</v>
      </c>
    </row>
    <row r="9" spans="1:15" x14ac:dyDescent="0.3">
      <c r="A9" t="s">
        <v>45</v>
      </c>
      <c r="B9" t="s">
        <v>46</v>
      </c>
      <c r="C9">
        <v>499</v>
      </c>
      <c r="D9">
        <v>135</v>
      </c>
      <c r="E9" s="13">
        <v>0.72</v>
      </c>
      <c r="F9" t="s">
        <v>22</v>
      </c>
      <c r="G9" t="s">
        <v>14</v>
      </c>
      <c r="H9" t="s">
        <v>30</v>
      </c>
      <c r="I9" t="s">
        <v>16</v>
      </c>
      <c r="J9" t="s">
        <v>948</v>
      </c>
      <c r="K9" t="s">
        <v>18</v>
      </c>
      <c r="L9">
        <v>1</v>
      </c>
      <c r="M9" t="s">
        <v>26</v>
      </c>
      <c r="N9" t="s">
        <v>47</v>
      </c>
      <c r="O9">
        <v>10</v>
      </c>
    </row>
    <row r="10" spans="1:15" x14ac:dyDescent="0.3">
      <c r="A10" t="s">
        <v>48</v>
      </c>
      <c r="B10" t="s">
        <v>49</v>
      </c>
      <c r="C10">
        <v>499</v>
      </c>
      <c r="D10">
        <v>121</v>
      </c>
      <c r="E10" s="13">
        <v>0.75</v>
      </c>
      <c r="F10" t="s">
        <v>13</v>
      </c>
      <c r="G10" t="s">
        <v>14</v>
      </c>
      <c r="H10" t="s">
        <v>23</v>
      </c>
      <c r="I10" t="s">
        <v>16</v>
      </c>
      <c r="J10" t="s">
        <v>948</v>
      </c>
      <c r="K10" t="s">
        <v>18</v>
      </c>
      <c r="L10">
        <v>0.5</v>
      </c>
      <c r="M10" t="s">
        <v>26</v>
      </c>
      <c r="N10" t="s">
        <v>50</v>
      </c>
      <c r="O10">
        <v>10</v>
      </c>
    </row>
    <row r="11" spans="1:15" x14ac:dyDescent="0.3">
      <c r="A11" t="s">
        <v>51</v>
      </c>
      <c r="B11" t="s">
        <v>52</v>
      </c>
      <c r="C11">
        <v>499</v>
      </c>
      <c r="D11">
        <v>125</v>
      </c>
      <c r="E11" s="13">
        <v>0.74</v>
      </c>
      <c r="F11" t="s">
        <v>22</v>
      </c>
      <c r="G11" t="s">
        <v>14</v>
      </c>
      <c r="H11" t="s">
        <v>23</v>
      </c>
      <c r="I11" t="s">
        <v>24</v>
      </c>
      <c r="J11" t="s">
        <v>948</v>
      </c>
      <c r="K11" t="s">
        <v>18</v>
      </c>
      <c r="L11">
        <v>1</v>
      </c>
      <c r="M11" t="s">
        <v>26</v>
      </c>
      <c r="N11" t="s">
        <v>47</v>
      </c>
      <c r="O11">
        <v>10</v>
      </c>
    </row>
    <row r="12" spans="1:15" x14ac:dyDescent="0.3">
      <c r="A12" t="s">
        <v>53</v>
      </c>
      <c r="B12" t="s">
        <v>54</v>
      </c>
      <c r="C12">
        <v>299</v>
      </c>
      <c r="D12">
        <v>130</v>
      </c>
      <c r="E12" s="13">
        <v>0.56000000000000005</v>
      </c>
      <c r="F12" t="s">
        <v>22</v>
      </c>
      <c r="G12" t="s">
        <v>14</v>
      </c>
      <c r="H12" t="s">
        <v>23</v>
      </c>
      <c r="I12" t="s">
        <v>16</v>
      </c>
      <c r="J12" t="s">
        <v>948</v>
      </c>
      <c r="K12" t="s">
        <v>18</v>
      </c>
      <c r="L12">
        <v>1</v>
      </c>
      <c r="M12" t="s">
        <v>930</v>
      </c>
      <c r="N12" t="s">
        <v>55</v>
      </c>
      <c r="O12">
        <v>10</v>
      </c>
    </row>
    <row r="13" spans="1:15" x14ac:dyDescent="0.3">
      <c r="A13" t="s">
        <v>56</v>
      </c>
      <c r="B13" t="s">
        <v>57</v>
      </c>
      <c r="C13">
        <v>499</v>
      </c>
      <c r="D13">
        <v>128</v>
      </c>
      <c r="E13" s="13">
        <v>0.74</v>
      </c>
      <c r="F13" t="s">
        <v>22</v>
      </c>
      <c r="G13" t="s">
        <v>14</v>
      </c>
      <c r="H13" t="s">
        <v>58</v>
      </c>
      <c r="I13" t="s">
        <v>24</v>
      </c>
      <c r="J13" t="s">
        <v>17</v>
      </c>
      <c r="K13" t="s">
        <v>18</v>
      </c>
      <c r="L13">
        <v>3</v>
      </c>
      <c r="M13" t="s">
        <v>18</v>
      </c>
      <c r="N13" t="s">
        <v>59</v>
      </c>
      <c r="O13">
        <v>10</v>
      </c>
    </row>
    <row r="14" spans="1:15" x14ac:dyDescent="0.3">
      <c r="A14" t="s">
        <v>60</v>
      </c>
      <c r="B14" t="s">
        <v>61</v>
      </c>
      <c r="C14">
        <v>405</v>
      </c>
      <c r="D14">
        <v>130</v>
      </c>
      <c r="E14" s="13">
        <v>0.67</v>
      </c>
      <c r="F14" t="s">
        <v>22</v>
      </c>
      <c r="G14" t="s">
        <v>14</v>
      </c>
      <c r="H14" t="s">
        <v>62</v>
      </c>
      <c r="I14" t="s">
        <v>24</v>
      </c>
      <c r="J14" t="s">
        <v>948</v>
      </c>
      <c r="K14" t="s">
        <v>26</v>
      </c>
      <c r="L14">
        <v>50</v>
      </c>
      <c r="M14" t="s">
        <v>26</v>
      </c>
      <c r="N14" t="s">
        <v>63</v>
      </c>
      <c r="O14">
        <v>10</v>
      </c>
    </row>
    <row r="15" spans="1:15" x14ac:dyDescent="0.3">
      <c r="A15" t="s">
        <v>64</v>
      </c>
      <c r="B15" t="s">
        <v>65</v>
      </c>
      <c r="C15">
        <v>499</v>
      </c>
      <c r="D15">
        <v>279</v>
      </c>
      <c r="E15" s="13">
        <v>0.44</v>
      </c>
      <c r="F15" t="s">
        <v>22</v>
      </c>
      <c r="G15" t="s">
        <v>14</v>
      </c>
      <c r="H15" t="s">
        <v>66</v>
      </c>
      <c r="I15" t="s">
        <v>24</v>
      </c>
      <c r="J15" t="s">
        <v>17</v>
      </c>
      <c r="K15" t="s">
        <v>18</v>
      </c>
      <c r="L15">
        <v>1</v>
      </c>
      <c r="M15" t="s">
        <v>18</v>
      </c>
      <c r="N15" t="s">
        <v>67</v>
      </c>
      <c r="O15">
        <v>10</v>
      </c>
    </row>
    <row r="16" spans="1:15" x14ac:dyDescent="0.3">
      <c r="A16" t="s">
        <v>68</v>
      </c>
      <c r="B16" t="s">
        <v>69</v>
      </c>
      <c r="C16">
        <v>499</v>
      </c>
      <c r="D16">
        <v>140</v>
      </c>
      <c r="E16" s="13">
        <v>0.71</v>
      </c>
      <c r="F16" t="s">
        <v>22</v>
      </c>
      <c r="G16" t="s">
        <v>14</v>
      </c>
      <c r="H16" t="s">
        <v>62</v>
      </c>
      <c r="I16" t="s">
        <v>24</v>
      </c>
      <c r="J16" t="s">
        <v>948</v>
      </c>
      <c r="K16" t="s">
        <v>26</v>
      </c>
      <c r="L16">
        <v>15</v>
      </c>
      <c r="M16" t="s">
        <v>26</v>
      </c>
      <c r="N16" t="s">
        <v>70</v>
      </c>
      <c r="O16">
        <v>10</v>
      </c>
    </row>
    <row r="17" spans="1:15" x14ac:dyDescent="0.3">
      <c r="A17" t="s">
        <v>71</v>
      </c>
      <c r="B17" t="s">
        <v>72</v>
      </c>
      <c r="C17">
        <v>799</v>
      </c>
      <c r="D17">
        <v>126</v>
      </c>
      <c r="E17" s="13">
        <v>0.84</v>
      </c>
      <c r="F17" t="s">
        <v>13</v>
      </c>
      <c r="G17" t="s">
        <v>14</v>
      </c>
      <c r="H17" t="s">
        <v>23</v>
      </c>
      <c r="I17" t="s">
        <v>16</v>
      </c>
      <c r="J17" t="s">
        <v>73</v>
      </c>
      <c r="K17" t="s">
        <v>18</v>
      </c>
      <c r="L17">
        <v>1</v>
      </c>
      <c r="M17" t="s">
        <v>26</v>
      </c>
      <c r="N17" t="s">
        <v>74</v>
      </c>
      <c r="O17">
        <v>10</v>
      </c>
    </row>
    <row r="18" spans="1:15" x14ac:dyDescent="0.3">
      <c r="A18" t="s">
        <v>75</v>
      </c>
      <c r="B18" t="s">
        <v>76</v>
      </c>
      <c r="C18">
        <v>422</v>
      </c>
      <c r="D18">
        <v>120</v>
      </c>
      <c r="E18" s="13">
        <v>0.71</v>
      </c>
      <c r="F18" t="s">
        <v>22</v>
      </c>
      <c r="G18" t="s">
        <v>14</v>
      </c>
      <c r="H18" t="s">
        <v>30</v>
      </c>
      <c r="I18" t="s">
        <v>16</v>
      </c>
      <c r="J18" t="s">
        <v>948</v>
      </c>
      <c r="K18" t="s">
        <v>18</v>
      </c>
      <c r="L18">
        <v>1</v>
      </c>
      <c r="M18" t="s">
        <v>26</v>
      </c>
      <c r="N18" t="s">
        <v>77</v>
      </c>
      <c r="O18">
        <v>10</v>
      </c>
    </row>
    <row r="19" spans="1:15" x14ac:dyDescent="0.3">
      <c r="A19" t="s">
        <v>78</v>
      </c>
      <c r="B19" t="s">
        <v>79</v>
      </c>
      <c r="C19">
        <v>449</v>
      </c>
      <c r="D19">
        <v>179</v>
      </c>
      <c r="E19" s="13">
        <v>0.6</v>
      </c>
      <c r="F19" t="s">
        <v>22</v>
      </c>
      <c r="G19" t="s">
        <v>14</v>
      </c>
      <c r="H19" t="s">
        <v>58</v>
      </c>
      <c r="I19" t="s">
        <v>16</v>
      </c>
      <c r="J19" t="s">
        <v>948</v>
      </c>
      <c r="K19" t="s">
        <v>18</v>
      </c>
      <c r="L19">
        <v>0.8</v>
      </c>
      <c r="M19" t="s">
        <v>930</v>
      </c>
      <c r="N19" t="s">
        <v>80</v>
      </c>
      <c r="O19">
        <v>10</v>
      </c>
    </row>
    <row r="20" spans="1:15" x14ac:dyDescent="0.3">
      <c r="A20" t="s">
        <v>81</v>
      </c>
      <c r="B20" t="s">
        <v>82</v>
      </c>
      <c r="C20">
        <v>399</v>
      </c>
      <c r="D20">
        <v>186</v>
      </c>
      <c r="E20" s="13">
        <v>0.53</v>
      </c>
      <c r="F20" t="s">
        <v>13</v>
      </c>
      <c r="G20" t="s">
        <v>14</v>
      </c>
      <c r="H20" t="s">
        <v>83</v>
      </c>
      <c r="I20" t="s">
        <v>16</v>
      </c>
      <c r="J20" t="s">
        <v>17</v>
      </c>
      <c r="K20" t="s">
        <v>26</v>
      </c>
      <c r="L20">
        <v>1</v>
      </c>
      <c r="M20" t="s">
        <v>26</v>
      </c>
      <c r="N20" t="s">
        <v>84</v>
      </c>
      <c r="O20">
        <v>10</v>
      </c>
    </row>
    <row r="21" spans="1:15" x14ac:dyDescent="0.3">
      <c r="A21" t="s">
        <v>85</v>
      </c>
      <c r="B21" t="s">
        <v>86</v>
      </c>
      <c r="C21">
        <v>399</v>
      </c>
      <c r="D21">
        <v>185</v>
      </c>
      <c r="E21" s="13">
        <v>0.53</v>
      </c>
      <c r="F21" t="s">
        <v>22</v>
      </c>
      <c r="G21" t="s">
        <v>14</v>
      </c>
      <c r="H21" t="s">
        <v>23</v>
      </c>
      <c r="I21" t="s">
        <v>16</v>
      </c>
      <c r="J21" t="s">
        <v>948</v>
      </c>
      <c r="K21" t="s">
        <v>18</v>
      </c>
      <c r="L21">
        <v>1</v>
      </c>
      <c r="M21" t="s">
        <v>26</v>
      </c>
      <c r="N21" t="s">
        <v>55</v>
      </c>
      <c r="O21">
        <v>10</v>
      </c>
    </row>
    <row r="22" spans="1:15" x14ac:dyDescent="0.3">
      <c r="A22" t="s">
        <v>87</v>
      </c>
      <c r="B22" t="s">
        <v>54</v>
      </c>
      <c r="C22">
        <v>399</v>
      </c>
      <c r="D22">
        <v>160</v>
      </c>
      <c r="E22" s="13">
        <v>0.59</v>
      </c>
      <c r="F22" t="s">
        <v>22</v>
      </c>
      <c r="G22" t="s">
        <v>14</v>
      </c>
      <c r="H22" t="s">
        <v>23</v>
      </c>
      <c r="I22" t="s">
        <v>24</v>
      </c>
      <c r="J22" t="s">
        <v>948</v>
      </c>
      <c r="K22" t="s">
        <v>18</v>
      </c>
      <c r="L22">
        <v>1</v>
      </c>
      <c r="M22" t="s">
        <v>26</v>
      </c>
      <c r="N22" t="s">
        <v>55</v>
      </c>
      <c r="O22">
        <v>10</v>
      </c>
    </row>
    <row r="23" spans="1:15" x14ac:dyDescent="0.3">
      <c r="A23" t="s">
        <v>88</v>
      </c>
      <c r="B23" t="s">
        <v>89</v>
      </c>
      <c r="C23">
        <v>399</v>
      </c>
      <c r="D23">
        <v>119</v>
      </c>
      <c r="E23" s="13">
        <v>0.7</v>
      </c>
      <c r="F23" t="s">
        <v>22</v>
      </c>
      <c r="G23" t="s">
        <v>14</v>
      </c>
      <c r="H23" t="s">
        <v>30</v>
      </c>
      <c r="I23" t="s">
        <v>24</v>
      </c>
      <c r="J23" t="s">
        <v>948</v>
      </c>
      <c r="K23" t="s">
        <v>26</v>
      </c>
      <c r="L23">
        <v>0.5</v>
      </c>
      <c r="M23" t="s">
        <v>26</v>
      </c>
      <c r="N23" t="s">
        <v>90</v>
      </c>
      <c r="O23">
        <v>10</v>
      </c>
    </row>
    <row r="24" spans="1:15" x14ac:dyDescent="0.3">
      <c r="A24" t="s">
        <v>91</v>
      </c>
      <c r="B24" t="s">
        <v>92</v>
      </c>
      <c r="C24">
        <v>235</v>
      </c>
      <c r="D24">
        <v>139</v>
      </c>
      <c r="E24" s="13">
        <v>0.4</v>
      </c>
      <c r="F24" t="s">
        <v>22</v>
      </c>
      <c r="G24" t="s">
        <v>14</v>
      </c>
      <c r="H24" t="s">
        <v>23</v>
      </c>
      <c r="I24" t="s">
        <v>16</v>
      </c>
      <c r="J24" t="s">
        <v>948</v>
      </c>
      <c r="K24" t="s">
        <v>18</v>
      </c>
      <c r="L24">
        <v>0.2</v>
      </c>
      <c r="M24" t="s">
        <v>26</v>
      </c>
      <c r="N24" t="s">
        <v>55</v>
      </c>
      <c r="O24">
        <v>10</v>
      </c>
    </row>
    <row r="25" spans="1:15" x14ac:dyDescent="0.3">
      <c r="A25" t="s">
        <v>93</v>
      </c>
      <c r="B25" t="s">
        <v>94</v>
      </c>
      <c r="C25">
        <v>299</v>
      </c>
      <c r="D25">
        <v>118</v>
      </c>
      <c r="E25" s="13">
        <v>0.6</v>
      </c>
      <c r="F25" t="s">
        <v>22</v>
      </c>
      <c r="G25" t="s">
        <v>14</v>
      </c>
      <c r="H25" t="s">
        <v>43</v>
      </c>
      <c r="I25" t="s">
        <v>24</v>
      </c>
      <c r="J25" t="s">
        <v>948</v>
      </c>
      <c r="K25" t="s">
        <v>18</v>
      </c>
      <c r="L25">
        <v>1</v>
      </c>
      <c r="M25" t="s">
        <v>26</v>
      </c>
      <c r="N25" t="s">
        <v>95</v>
      </c>
      <c r="O25">
        <v>10</v>
      </c>
    </row>
    <row r="26" spans="1:15" x14ac:dyDescent="0.3">
      <c r="A26" t="s">
        <v>96</v>
      </c>
      <c r="B26" t="s">
        <v>97</v>
      </c>
      <c r="C26">
        <v>599</v>
      </c>
      <c r="D26">
        <v>149</v>
      </c>
      <c r="E26" s="13">
        <v>0.75</v>
      </c>
      <c r="F26" t="s">
        <v>22</v>
      </c>
      <c r="G26" t="s">
        <v>14</v>
      </c>
      <c r="H26" t="s">
        <v>30</v>
      </c>
      <c r="I26" t="s">
        <v>24</v>
      </c>
      <c r="J26" t="s">
        <v>948</v>
      </c>
      <c r="K26" t="s">
        <v>26</v>
      </c>
      <c r="L26">
        <v>1</v>
      </c>
      <c r="M26" t="s">
        <v>26</v>
      </c>
      <c r="N26" t="s">
        <v>27</v>
      </c>
      <c r="O26">
        <v>10</v>
      </c>
    </row>
    <row r="27" spans="1:15" x14ac:dyDescent="0.3">
      <c r="A27" t="s">
        <v>98</v>
      </c>
      <c r="B27" t="s">
        <v>99</v>
      </c>
      <c r="C27">
        <v>663</v>
      </c>
      <c r="D27">
        <v>118</v>
      </c>
      <c r="E27" s="13">
        <v>0.82</v>
      </c>
      <c r="F27" t="s">
        <v>22</v>
      </c>
      <c r="G27" t="s">
        <v>14</v>
      </c>
      <c r="H27" t="s">
        <v>23</v>
      </c>
      <c r="I27" t="s">
        <v>16</v>
      </c>
      <c r="J27" t="s">
        <v>948</v>
      </c>
      <c r="K27" t="s">
        <v>18</v>
      </c>
      <c r="L27">
        <v>0.3</v>
      </c>
      <c r="M27" t="s">
        <v>26</v>
      </c>
      <c r="N27" t="s">
        <v>100</v>
      </c>
      <c r="O27">
        <v>10</v>
      </c>
    </row>
    <row r="28" spans="1:15" x14ac:dyDescent="0.3">
      <c r="A28" t="s">
        <v>101</v>
      </c>
      <c r="B28" t="s">
        <v>102</v>
      </c>
      <c r="C28">
        <v>399</v>
      </c>
      <c r="D28">
        <v>123</v>
      </c>
      <c r="E28" s="13">
        <v>0.69</v>
      </c>
      <c r="F28" t="s">
        <v>22</v>
      </c>
      <c r="G28" t="s">
        <v>14</v>
      </c>
      <c r="H28" t="s">
        <v>23</v>
      </c>
      <c r="I28" t="s">
        <v>16</v>
      </c>
      <c r="J28" t="s">
        <v>948</v>
      </c>
      <c r="K28" t="s">
        <v>26</v>
      </c>
      <c r="L28">
        <v>1</v>
      </c>
      <c r="M28" t="s">
        <v>26</v>
      </c>
      <c r="N28" t="s">
        <v>103</v>
      </c>
      <c r="O28">
        <v>10</v>
      </c>
    </row>
    <row r="29" spans="1:15" x14ac:dyDescent="0.3">
      <c r="A29" t="s">
        <v>104</v>
      </c>
      <c r="B29" t="s">
        <v>105</v>
      </c>
      <c r="C29">
        <v>349</v>
      </c>
      <c r="D29">
        <v>126</v>
      </c>
      <c r="E29" s="13">
        <v>0.63</v>
      </c>
      <c r="F29" t="s">
        <v>22</v>
      </c>
      <c r="G29" t="s">
        <v>14</v>
      </c>
      <c r="H29" t="s">
        <v>43</v>
      </c>
      <c r="I29" t="s">
        <v>16</v>
      </c>
      <c r="J29" t="s">
        <v>948</v>
      </c>
      <c r="K29" t="s">
        <v>26</v>
      </c>
      <c r="L29">
        <v>0.5</v>
      </c>
      <c r="M29" t="s">
        <v>26</v>
      </c>
      <c r="N29" t="s">
        <v>90</v>
      </c>
      <c r="O29">
        <v>10</v>
      </c>
    </row>
    <row r="30" spans="1:15" x14ac:dyDescent="0.3">
      <c r="A30" t="s">
        <v>106</v>
      </c>
      <c r="B30" t="s">
        <v>107</v>
      </c>
      <c r="C30">
        <v>999</v>
      </c>
      <c r="D30">
        <v>499</v>
      </c>
      <c r="E30" s="13">
        <v>0.5</v>
      </c>
      <c r="F30" t="s">
        <v>22</v>
      </c>
      <c r="G30" t="s">
        <v>14</v>
      </c>
      <c r="H30" t="s">
        <v>66</v>
      </c>
      <c r="I30" t="s">
        <v>16</v>
      </c>
      <c r="J30" t="s">
        <v>17</v>
      </c>
      <c r="K30" t="s">
        <v>26</v>
      </c>
      <c r="L30">
        <v>4</v>
      </c>
      <c r="M30" t="s">
        <v>26</v>
      </c>
      <c r="N30" t="s">
        <v>108</v>
      </c>
      <c r="O30">
        <v>10</v>
      </c>
    </row>
    <row r="31" spans="1:15" x14ac:dyDescent="0.3">
      <c r="A31" t="s">
        <v>109</v>
      </c>
      <c r="B31" t="s">
        <v>110</v>
      </c>
      <c r="C31">
        <v>499</v>
      </c>
      <c r="D31">
        <v>121</v>
      </c>
      <c r="E31" s="13">
        <v>0.75</v>
      </c>
      <c r="F31" t="s">
        <v>13</v>
      </c>
      <c r="G31" t="s">
        <v>14</v>
      </c>
      <c r="H31" t="s">
        <v>43</v>
      </c>
      <c r="I31" t="s">
        <v>16</v>
      </c>
      <c r="J31" t="s">
        <v>948</v>
      </c>
      <c r="K31" t="s">
        <v>18</v>
      </c>
      <c r="L31">
        <v>1</v>
      </c>
      <c r="M31" t="s">
        <v>930</v>
      </c>
      <c r="N31" t="s">
        <v>47</v>
      </c>
      <c r="O31">
        <v>10</v>
      </c>
    </row>
    <row r="32" spans="1:15" x14ac:dyDescent="0.3">
      <c r="A32" t="s">
        <v>111</v>
      </c>
      <c r="B32" t="s">
        <v>112</v>
      </c>
      <c r="C32">
        <v>299</v>
      </c>
      <c r="D32">
        <v>115</v>
      </c>
      <c r="E32" s="13">
        <v>0.61</v>
      </c>
      <c r="F32" t="s">
        <v>13</v>
      </c>
      <c r="G32" t="s">
        <v>14</v>
      </c>
      <c r="H32" t="s">
        <v>23</v>
      </c>
      <c r="I32" t="s">
        <v>16</v>
      </c>
      <c r="J32" t="s">
        <v>948</v>
      </c>
      <c r="K32" t="s">
        <v>18</v>
      </c>
      <c r="L32">
        <v>1</v>
      </c>
      <c r="M32" t="s">
        <v>26</v>
      </c>
      <c r="N32" t="s">
        <v>113</v>
      </c>
      <c r="O32">
        <v>10</v>
      </c>
    </row>
    <row r="33" spans="1:15" x14ac:dyDescent="0.3">
      <c r="A33" t="s">
        <v>114</v>
      </c>
      <c r="B33" t="s">
        <v>115</v>
      </c>
      <c r="C33">
        <v>499</v>
      </c>
      <c r="D33">
        <v>140</v>
      </c>
      <c r="E33" s="13">
        <v>0.71</v>
      </c>
      <c r="F33" t="s">
        <v>22</v>
      </c>
      <c r="G33" t="s">
        <v>14</v>
      </c>
      <c r="H33" t="s">
        <v>30</v>
      </c>
      <c r="I33" t="s">
        <v>16</v>
      </c>
      <c r="J33" t="s">
        <v>948</v>
      </c>
      <c r="K33" t="s">
        <v>18</v>
      </c>
      <c r="L33">
        <v>1</v>
      </c>
      <c r="M33" t="s">
        <v>26</v>
      </c>
      <c r="N33" t="s">
        <v>116</v>
      </c>
      <c r="O33">
        <v>10</v>
      </c>
    </row>
    <row r="34" spans="1:15" x14ac:dyDescent="0.3">
      <c r="A34" t="s">
        <v>117</v>
      </c>
      <c r="B34" t="s">
        <v>118</v>
      </c>
      <c r="C34">
        <v>399</v>
      </c>
      <c r="D34">
        <v>140</v>
      </c>
      <c r="E34" s="13">
        <v>0.64</v>
      </c>
      <c r="F34" t="s">
        <v>22</v>
      </c>
      <c r="G34" t="s">
        <v>14</v>
      </c>
      <c r="H34" t="s">
        <v>30</v>
      </c>
      <c r="I34" t="s">
        <v>16</v>
      </c>
      <c r="J34" t="s">
        <v>948</v>
      </c>
      <c r="K34" t="s">
        <v>18</v>
      </c>
      <c r="L34">
        <v>1</v>
      </c>
      <c r="M34" t="s">
        <v>26</v>
      </c>
      <c r="N34" t="s">
        <v>119</v>
      </c>
      <c r="O34">
        <v>10</v>
      </c>
    </row>
    <row r="35" spans="1:15" x14ac:dyDescent="0.3">
      <c r="A35" t="s">
        <v>120</v>
      </c>
      <c r="B35" t="s">
        <v>121</v>
      </c>
      <c r="C35">
        <v>489</v>
      </c>
      <c r="D35">
        <v>140</v>
      </c>
      <c r="E35" s="13">
        <v>0.71</v>
      </c>
      <c r="F35" t="s">
        <v>22</v>
      </c>
      <c r="G35" t="s">
        <v>14</v>
      </c>
      <c r="H35" t="s">
        <v>43</v>
      </c>
      <c r="I35" t="s">
        <v>16</v>
      </c>
      <c r="J35" t="s">
        <v>948</v>
      </c>
      <c r="K35" t="s">
        <v>18</v>
      </c>
      <c r="L35">
        <v>5</v>
      </c>
      <c r="M35" t="s">
        <v>18</v>
      </c>
      <c r="N35" t="s">
        <v>122</v>
      </c>
      <c r="O35">
        <v>10</v>
      </c>
    </row>
    <row r="36" spans="1:15" x14ac:dyDescent="0.3">
      <c r="A36" t="s">
        <v>123</v>
      </c>
      <c r="B36" t="s">
        <v>124</v>
      </c>
      <c r="C36">
        <v>599</v>
      </c>
      <c r="D36">
        <v>123</v>
      </c>
      <c r="E36" s="13">
        <v>0.79</v>
      </c>
      <c r="F36" t="s">
        <v>22</v>
      </c>
      <c r="G36" t="s">
        <v>14</v>
      </c>
      <c r="H36" t="s">
        <v>62</v>
      </c>
      <c r="I36" t="s">
        <v>24</v>
      </c>
      <c r="J36" t="s">
        <v>948</v>
      </c>
      <c r="K36" t="s">
        <v>26</v>
      </c>
      <c r="L36">
        <v>1</v>
      </c>
      <c r="M36" t="s">
        <v>26</v>
      </c>
      <c r="N36" t="s">
        <v>27</v>
      </c>
      <c r="O36">
        <v>10</v>
      </c>
    </row>
    <row r="37" spans="1:15" x14ac:dyDescent="0.3">
      <c r="A37" t="s">
        <v>125</v>
      </c>
      <c r="B37" t="s">
        <v>126</v>
      </c>
      <c r="C37">
        <v>549</v>
      </c>
      <c r="D37">
        <v>127</v>
      </c>
      <c r="E37" s="13">
        <v>0.76</v>
      </c>
      <c r="F37" t="s">
        <v>22</v>
      </c>
      <c r="G37" t="s">
        <v>14</v>
      </c>
      <c r="H37" t="s">
        <v>30</v>
      </c>
      <c r="I37" t="s">
        <v>24</v>
      </c>
      <c r="J37" t="s">
        <v>948</v>
      </c>
      <c r="K37" t="s">
        <v>26</v>
      </c>
      <c r="L37">
        <v>1</v>
      </c>
      <c r="M37" t="s">
        <v>26</v>
      </c>
      <c r="N37" t="s">
        <v>27</v>
      </c>
      <c r="O37">
        <v>10</v>
      </c>
    </row>
    <row r="38" spans="1:15" x14ac:dyDescent="0.3">
      <c r="A38" t="s">
        <v>127</v>
      </c>
      <c r="B38" t="s">
        <v>128</v>
      </c>
      <c r="C38">
        <v>299</v>
      </c>
      <c r="D38">
        <v>180</v>
      </c>
      <c r="E38" s="13">
        <v>0.39</v>
      </c>
      <c r="F38" t="s">
        <v>13</v>
      </c>
      <c r="G38" t="s">
        <v>14</v>
      </c>
      <c r="H38" t="s">
        <v>30</v>
      </c>
      <c r="I38" t="s">
        <v>129</v>
      </c>
      <c r="J38" t="s">
        <v>948</v>
      </c>
      <c r="K38" t="s">
        <v>26</v>
      </c>
      <c r="L38">
        <v>0.5</v>
      </c>
      <c r="M38" t="s">
        <v>26</v>
      </c>
      <c r="N38" t="s">
        <v>131</v>
      </c>
      <c r="O38">
        <v>10</v>
      </c>
    </row>
    <row r="39" spans="1:15" x14ac:dyDescent="0.3">
      <c r="A39" t="s">
        <v>132</v>
      </c>
      <c r="B39" t="s">
        <v>133</v>
      </c>
      <c r="C39">
        <v>399</v>
      </c>
      <c r="D39">
        <v>130</v>
      </c>
      <c r="E39" s="13">
        <v>0.67</v>
      </c>
      <c r="F39" t="s">
        <v>22</v>
      </c>
      <c r="G39" t="s">
        <v>14</v>
      </c>
      <c r="H39" t="s">
        <v>62</v>
      </c>
      <c r="I39" t="s">
        <v>24</v>
      </c>
      <c r="J39" t="s">
        <v>948</v>
      </c>
      <c r="K39" t="s">
        <v>26</v>
      </c>
      <c r="L39">
        <v>1</v>
      </c>
      <c r="M39" t="s">
        <v>26</v>
      </c>
      <c r="N39" t="s">
        <v>134</v>
      </c>
      <c r="O39">
        <v>10</v>
      </c>
    </row>
    <row r="40" spans="1:15" x14ac:dyDescent="0.3">
      <c r="A40" t="s">
        <v>135</v>
      </c>
      <c r="B40" t="s">
        <v>136</v>
      </c>
      <c r="C40">
        <v>499</v>
      </c>
      <c r="D40">
        <v>258</v>
      </c>
      <c r="E40" s="13">
        <v>0.48</v>
      </c>
      <c r="F40" t="s">
        <v>13</v>
      </c>
      <c r="G40" t="s">
        <v>14</v>
      </c>
      <c r="H40" t="s">
        <v>58</v>
      </c>
      <c r="I40" t="s">
        <v>24</v>
      </c>
      <c r="J40" t="s">
        <v>17</v>
      </c>
      <c r="K40" t="s">
        <v>18</v>
      </c>
      <c r="L40">
        <v>1</v>
      </c>
      <c r="M40" t="s">
        <v>26</v>
      </c>
      <c r="N40" t="s">
        <v>137</v>
      </c>
      <c r="O40">
        <v>10</v>
      </c>
    </row>
    <row r="41" spans="1:15" x14ac:dyDescent="0.3">
      <c r="A41" t="s">
        <v>138</v>
      </c>
      <c r="B41" t="s">
        <v>139</v>
      </c>
      <c r="C41">
        <v>599</v>
      </c>
      <c r="D41">
        <v>125</v>
      </c>
      <c r="E41" s="13">
        <v>0.79</v>
      </c>
      <c r="F41" t="s">
        <v>22</v>
      </c>
      <c r="G41" t="s">
        <v>14</v>
      </c>
      <c r="H41" t="s">
        <v>23</v>
      </c>
      <c r="I41" t="s">
        <v>24</v>
      </c>
      <c r="J41" t="s">
        <v>948</v>
      </c>
      <c r="K41" t="s">
        <v>26</v>
      </c>
      <c r="L41">
        <v>1</v>
      </c>
      <c r="M41" t="s">
        <v>26</v>
      </c>
      <c r="N41" t="s">
        <v>27</v>
      </c>
      <c r="O41">
        <v>10</v>
      </c>
    </row>
    <row r="42" spans="1:15" x14ac:dyDescent="0.3">
      <c r="A42" t="s">
        <v>140</v>
      </c>
      <c r="B42" t="s">
        <v>141</v>
      </c>
      <c r="C42">
        <v>999</v>
      </c>
      <c r="D42">
        <v>125</v>
      </c>
      <c r="E42" s="13">
        <v>0.87</v>
      </c>
      <c r="F42" t="s">
        <v>22</v>
      </c>
      <c r="G42" t="s">
        <v>14</v>
      </c>
      <c r="H42" t="s">
        <v>83</v>
      </c>
      <c r="I42" t="s">
        <v>24</v>
      </c>
      <c r="J42" t="s">
        <v>948</v>
      </c>
      <c r="K42" t="s">
        <v>26</v>
      </c>
      <c r="L42">
        <v>1</v>
      </c>
      <c r="M42" t="s">
        <v>26</v>
      </c>
      <c r="N42" t="s">
        <v>142</v>
      </c>
      <c r="O42">
        <v>9</v>
      </c>
    </row>
    <row r="43" spans="1:15" x14ac:dyDescent="0.3">
      <c r="A43" t="s">
        <v>143</v>
      </c>
      <c r="B43" t="s">
        <v>136</v>
      </c>
      <c r="C43">
        <v>499</v>
      </c>
      <c r="D43">
        <v>258</v>
      </c>
      <c r="E43" s="13">
        <v>0.48</v>
      </c>
      <c r="F43" t="s">
        <v>13</v>
      </c>
      <c r="G43" t="s">
        <v>14</v>
      </c>
      <c r="H43" t="s">
        <v>58</v>
      </c>
      <c r="I43" t="s">
        <v>24</v>
      </c>
      <c r="J43" t="s">
        <v>17</v>
      </c>
      <c r="K43" t="s">
        <v>18</v>
      </c>
      <c r="L43">
        <v>1</v>
      </c>
      <c r="M43" t="s">
        <v>26</v>
      </c>
      <c r="N43" t="s">
        <v>137</v>
      </c>
      <c r="O43">
        <v>9</v>
      </c>
    </row>
    <row r="44" spans="1:15" x14ac:dyDescent="0.3">
      <c r="A44" t="s">
        <v>144</v>
      </c>
      <c r="B44" t="s">
        <v>128</v>
      </c>
      <c r="C44">
        <v>299</v>
      </c>
      <c r="D44">
        <v>180</v>
      </c>
      <c r="E44" s="13">
        <v>0.39</v>
      </c>
      <c r="F44" t="s">
        <v>13</v>
      </c>
      <c r="G44" t="s">
        <v>14</v>
      </c>
      <c r="H44" t="s">
        <v>30</v>
      </c>
      <c r="I44" t="s">
        <v>129</v>
      </c>
      <c r="J44" t="s">
        <v>948</v>
      </c>
      <c r="K44" t="s">
        <v>26</v>
      </c>
      <c r="L44">
        <v>0.5</v>
      </c>
      <c r="M44" t="s">
        <v>26</v>
      </c>
      <c r="N44" t="s">
        <v>131</v>
      </c>
      <c r="O44">
        <v>9</v>
      </c>
    </row>
    <row r="45" spans="1:15" x14ac:dyDescent="0.3">
      <c r="A45" t="s">
        <v>145</v>
      </c>
      <c r="B45" t="s">
        <v>126</v>
      </c>
      <c r="C45">
        <v>549</v>
      </c>
      <c r="D45">
        <v>127</v>
      </c>
      <c r="E45" s="13">
        <v>0.76</v>
      </c>
      <c r="F45" t="s">
        <v>22</v>
      </c>
      <c r="G45" t="s">
        <v>14</v>
      </c>
      <c r="H45" t="s">
        <v>30</v>
      </c>
      <c r="I45" t="s">
        <v>24</v>
      </c>
      <c r="J45" t="s">
        <v>948</v>
      </c>
      <c r="K45" t="s">
        <v>26</v>
      </c>
      <c r="L45">
        <v>1</v>
      </c>
      <c r="M45" t="s">
        <v>26</v>
      </c>
      <c r="N45" t="s">
        <v>27</v>
      </c>
      <c r="O45">
        <v>9</v>
      </c>
    </row>
    <row r="46" spans="1:15" x14ac:dyDescent="0.3">
      <c r="A46" t="s">
        <v>146</v>
      </c>
      <c r="B46" t="s">
        <v>139</v>
      </c>
      <c r="C46">
        <v>599</v>
      </c>
      <c r="D46">
        <v>125</v>
      </c>
      <c r="E46" s="13">
        <v>0.79</v>
      </c>
      <c r="F46" t="s">
        <v>22</v>
      </c>
      <c r="G46" t="s">
        <v>14</v>
      </c>
      <c r="H46" t="s">
        <v>23</v>
      </c>
      <c r="I46" t="s">
        <v>24</v>
      </c>
      <c r="J46" t="s">
        <v>948</v>
      </c>
      <c r="K46" t="s">
        <v>26</v>
      </c>
      <c r="L46">
        <v>1</v>
      </c>
      <c r="M46" t="s">
        <v>26</v>
      </c>
      <c r="N46" t="s">
        <v>27</v>
      </c>
      <c r="O46">
        <v>9</v>
      </c>
    </row>
    <row r="47" spans="1:15" x14ac:dyDescent="0.3">
      <c r="A47" t="s">
        <v>147</v>
      </c>
      <c r="B47" t="s">
        <v>133</v>
      </c>
      <c r="C47">
        <v>399</v>
      </c>
      <c r="D47">
        <v>130</v>
      </c>
      <c r="E47" s="13">
        <v>0.67</v>
      </c>
      <c r="F47" t="s">
        <v>22</v>
      </c>
      <c r="G47" t="s">
        <v>14</v>
      </c>
      <c r="H47" t="s">
        <v>62</v>
      </c>
      <c r="I47" t="s">
        <v>24</v>
      </c>
      <c r="J47" t="s">
        <v>948</v>
      </c>
      <c r="K47" t="s">
        <v>26</v>
      </c>
      <c r="L47">
        <v>1</v>
      </c>
      <c r="M47" t="s">
        <v>26</v>
      </c>
      <c r="N47" t="s">
        <v>134</v>
      </c>
      <c r="O47">
        <v>9</v>
      </c>
    </row>
    <row r="48" spans="1:15" x14ac:dyDescent="0.3">
      <c r="A48" t="s">
        <v>148</v>
      </c>
      <c r="B48" t="s">
        <v>149</v>
      </c>
      <c r="C48">
        <v>499</v>
      </c>
      <c r="D48">
        <v>189</v>
      </c>
      <c r="E48" s="13">
        <v>0.62</v>
      </c>
      <c r="F48" t="s">
        <v>13</v>
      </c>
      <c r="G48" t="s">
        <v>14</v>
      </c>
      <c r="H48" t="s">
        <v>23</v>
      </c>
      <c r="I48" t="s">
        <v>24</v>
      </c>
      <c r="J48" t="s">
        <v>948</v>
      </c>
      <c r="K48" t="s">
        <v>26</v>
      </c>
      <c r="L48">
        <v>1</v>
      </c>
      <c r="M48" t="s">
        <v>930</v>
      </c>
      <c r="N48" t="s">
        <v>150</v>
      </c>
      <c r="O48">
        <v>9</v>
      </c>
    </row>
    <row r="49" spans="1:15" x14ac:dyDescent="0.3">
      <c r="A49" t="s">
        <v>151</v>
      </c>
      <c r="B49" t="s">
        <v>152</v>
      </c>
      <c r="C49">
        <v>199</v>
      </c>
      <c r="D49">
        <v>132</v>
      </c>
      <c r="E49" s="13">
        <v>0.33</v>
      </c>
      <c r="F49" t="s">
        <v>13</v>
      </c>
      <c r="G49" t="s">
        <v>14</v>
      </c>
      <c r="H49" t="s">
        <v>153</v>
      </c>
      <c r="I49" t="s">
        <v>16</v>
      </c>
      <c r="J49" t="s">
        <v>17</v>
      </c>
      <c r="K49" t="s">
        <v>26</v>
      </c>
      <c r="L49">
        <v>1</v>
      </c>
      <c r="M49" t="s">
        <v>26</v>
      </c>
      <c r="N49" t="s">
        <v>154</v>
      </c>
      <c r="O49">
        <v>9</v>
      </c>
    </row>
    <row r="50" spans="1:15" x14ac:dyDescent="0.3">
      <c r="A50" t="s">
        <v>155</v>
      </c>
      <c r="B50" t="s">
        <v>156</v>
      </c>
      <c r="C50">
        <v>499</v>
      </c>
      <c r="D50">
        <v>123</v>
      </c>
      <c r="E50" s="13">
        <v>0.75</v>
      </c>
      <c r="F50" t="s">
        <v>13</v>
      </c>
      <c r="G50" t="s">
        <v>14</v>
      </c>
      <c r="H50" t="s">
        <v>23</v>
      </c>
      <c r="I50" t="s">
        <v>16</v>
      </c>
      <c r="J50" t="s">
        <v>948</v>
      </c>
      <c r="K50" t="s">
        <v>18</v>
      </c>
      <c r="L50">
        <v>1</v>
      </c>
      <c r="M50" t="s">
        <v>26</v>
      </c>
      <c r="N50" t="s">
        <v>157</v>
      </c>
      <c r="O50">
        <v>9</v>
      </c>
    </row>
    <row r="51" spans="1:15" x14ac:dyDescent="0.3">
      <c r="A51" t="s">
        <v>158</v>
      </c>
      <c r="B51" t="s">
        <v>159</v>
      </c>
      <c r="C51">
        <v>489</v>
      </c>
      <c r="D51">
        <v>165</v>
      </c>
      <c r="E51" s="13">
        <v>0.66</v>
      </c>
      <c r="F51" t="s">
        <v>22</v>
      </c>
      <c r="G51" t="s">
        <v>14</v>
      </c>
      <c r="H51" t="s">
        <v>15</v>
      </c>
      <c r="I51" t="s">
        <v>16</v>
      </c>
      <c r="J51" t="s">
        <v>17</v>
      </c>
      <c r="K51" t="s">
        <v>26</v>
      </c>
      <c r="L51">
        <v>1</v>
      </c>
      <c r="M51" t="s">
        <v>26</v>
      </c>
      <c r="N51" t="s">
        <v>160</v>
      </c>
      <c r="O51">
        <v>9</v>
      </c>
    </row>
    <row r="52" spans="1:15" x14ac:dyDescent="0.3">
      <c r="A52" t="s">
        <v>161</v>
      </c>
      <c r="B52" t="s">
        <v>162</v>
      </c>
      <c r="C52">
        <v>399</v>
      </c>
      <c r="D52">
        <v>256</v>
      </c>
      <c r="E52" s="13">
        <v>0.35</v>
      </c>
      <c r="F52" t="s">
        <v>22</v>
      </c>
      <c r="G52" t="s">
        <v>14</v>
      </c>
      <c r="H52" t="s">
        <v>66</v>
      </c>
      <c r="I52" t="s">
        <v>24</v>
      </c>
      <c r="J52" t="s">
        <v>17</v>
      </c>
      <c r="K52" t="s">
        <v>26</v>
      </c>
      <c r="L52">
        <v>1</v>
      </c>
      <c r="M52" t="s">
        <v>18</v>
      </c>
      <c r="N52" t="s">
        <v>163</v>
      </c>
      <c r="O52">
        <v>9</v>
      </c>
    </row>
    <row r="53" spans="1:15" x14ac:dyDescent="0.3">
      <c r="A53" t="s">
        <v>164</v>
      </c>
      <c r="B53" t="s">
        <v>165</v>
      </c>
      <c r="C53">
        <v>904</v>
      </c>
      <c r="D53">
        <v>196</v>
      </c>
      <c r="E53" s="13">
        <v>0.78</v>
      </c>
      <c r="F53" t="s">
        <v>13</v>
      </c>
      <c r="G53" t="s">
        <v>14</v>
      </c>
      <c r="H53" t="s">
        <v>23</v>
      </c>
      <c r="I53" t="s">
        <v>16</v>
      </c>
      <c r="J53" t="s">
        <v>948</v>
      </c>
      <c r="K53" t="s">
        <v>18</v>
      </c>
      <c r="L53">
        <v>1</v>
      </c>
      <c r="M53" t="s">
        <v>18</v>
      </c>
      <c r="N53" t="s">
        <v>134</v>
      </c>
      <c r="O53">
        <v>9</v>
      </c>
    </row>
    <row r="54" spans="1:15" x14ac:dyDescent="0.3">
      <c r="A54" t="s">
        <v>166</v>
      </c>
      <c r="B54" t="s">
        <v>167</v>
      </c>
      <c r="C54">
        <v>599</v>
      </c>
      <c r="D54">
        <v>125</v>
      </c>
      <c r="E54" s="13">
        <v>0.79</v>
      </c>
      <c r="F54" t="s">
        <v>22</v>
      </c>
      <c r="G54" t="s">
        <v>14</v>
      </c>
      <c r="H54" t="s">
        <v>43</v>
      </c>
      <c r="I54" t="s">
        <v>24</v>
      </c>
      <c r="J54" t="s">
        <v>948</v>
      </c>
      <c r="K54" t="s">
        <v>26</v>
      </c>
      <c r="L54">
        <v>1</v>
      </c>
      <c r="M54" t="s">
        <v>26</v>
      </c>
      <c r="N54" t="s">
        <v>27</v>
      </c>
      <c r="O54">
        <v>9</v>
      </c>
    </row>
    <row r="55" spans="1:15" x14ac:dyDescent="0.3">
      <c r="A55" t="s">
        <v>168</v>
      </c>
      <c r="B55" t="s">
        <v>169</v>
      </c>
      <c r="C55">
        <v>350</v>
      </c>
      <c r="D55">
        <v>126</v>
      </c>
      <c r="E55" s="13">
        <v>0.64</v>
      </c>
      <c r="F55" t="s">
        <v>13</v>
      </c>
      <c r="G55" t="s">
        <v>14</v>
      </c>
      <c r="H55" t="s">
        <v>30</v>
      </c>
      <c r="I55" t="s">
        <v>24</v>
      </c>
      <c r="J55" t="s">
        <v>948</v>
      </c>
      <c r="K55" t="s">
        <v>26</v>
      </c>
      <c r="L55">
        <v>1</v>
      </c>
      <c r="M55" t="s">
        <v>26</v>
      </c>
      <c r="N55" t="s">
        <v>150</v>
      </c>
      <c r="O55">
        <v>9</v>
      </c>
    </row>
    <row r="56" spans="1:15" x14ac:dyDescent="0.3">
      <c r="A56" t="s">
        <v>170</v>
      </c>
      <c r="B56" t="s">
        <v>171</v>
      </c>
      <c r="C56">
        <v>799</v>
      </c>
      <c r="D56">
        <v>381</v>
      </c>
      <c r="E56" s="13">
        <v>0.52</v>
      </c>
      <c r="F56" t="s">
        <v>13</v>
      </c>
      <c r="G56" t="s">
        <v>14</v>
      </c>
      <c r="H56" t="s">
        <v>66</v>
      </c>
      <c r="I56" t="s">
        <v>24</v>
      </c>
      <c r="J56" t="s">
        <v>948</v>
      </c>
      <c r="K56" t="s">
        <v>26</v>
      </c>
      <c r="L56">
        <v>24</v>
      </c>
      <c r="M56" t="s">
        <v>18</v>
      </c>
      <c r="N56" t="s">
        <v>172</v>
      </c>
      <c r="O56">
        <v>9</v>
      </c>
    </row>
    <row r="57" spans="1:15" x14ac:dyDescent="0.3">
      <c r="A57" t="s">
        <v>173</v>
      </c>
      <c r="B57" t="s">
        <v>174</v>
      </c>
      <c r="C57">
        <v>299</v>
      </c>
      <c r="D57">
        <v>114</v>
      </c>
      <c r="E57" s="13">
        <v>0.61</v>
      </c>
      <c r="F57" t="s">
        <v>22</v>
      </c>
      <c r="G57" t="s">
        <v>14</v>
      </c>
      <c r="H57" t="s">
        <v>62</v>
      </c>
      <c r="I57" t="s">
        <v>24</v>
      </c>
      <c r="J57" t="s">
        <v>948</v>
      </c>
      <c r="K57" t="s">
        <v>18</v>
      </c>
      <c r="L57">
        <v>1</v>
      </c>
      <c r="M57" t="s">
        <v>26</v>
      </c>
      <c r="N57" t="s">
        <v>95</v>
      </c>
      <c r="O57">
        <v>9</v>
      </c>
    </row>
    <row r="58" spans="1:15" x14ac:dyDescent="0.3">
      <c r="A58" t="s">
        <v>175</v>
      </c>
      <c r="B58" t="s">
        <v>176</v>
      </c>
      <c r="C58">
        <v>249</v>
      </c>
      <c r="D58">
        <v>120</v>
      </c>
      <c r="E58" s="13">
        <v>0.51</v>
      </c>
      <c r="F58" t="s">
        <v>22</v>
      </c>
      <c r="G58" t="s">
        <v>14</v>
      </c>
      <c r="H58" t="s">
        <v>43</v>
      </c>
      <c r="I58" t="s">
        <v>16</v>
      </c>
      <c r="J58" t="s">
        <v>948</v>
      </c>
      <c r="K58" t="s">
        <v>26</v>
      </c>
      <c r="L58">
        <v>1</v>
      </c>
      <c r="M58" t="s">
        <v>26</v>
      </c>
      <c r="N58" t="s">
        <v>177</v>
      </c>
      <c r="O58">
        <v>9</v>
      </c>
    </row>
    <row r="59" spans="1:15" x14ac:dyDescent="0.3">
      <c r="A59" t="s">
        <v>178</v>
      </c>
      <c r="B59" t="s">
        <v>179</v>
      </c>
      <c r="C59">
        <v>499</v>
      </c>
      <c r="D59">
        <v>399</v>
      </c>
      <c r="E59" s="13">
        <v>0.64</v>
      </c>
      <c r="F59" t="s">
        <v>22</v>
      </c>
      <c r="G59" t="s">
        <v>14</v>
      </c>
      <c r="H59" t="s">
        <v>30</v>
      </c>
      <c r="I59" t="s">
        <v>16</v>
      </c>
      <c r="J59" t="s">
        <v>948</v>
      </c>
      <c r="K59" t="s">
        <v>18</v>
      </c>
      <c r="L59">
        <v>1</v>
      </c>
      <c r="M59" t="s">
        <v>26</v>
      </c>
      <c r="N59" t="s">
        <v>47</v>
      </c>
      <c r="O59">
        <v>9</v>
      </c>
    </row>
    <row r="60" spans="1:15" x14ac:dyDescent="0.3">
      <c r="A60" t="s">
        <v>180</v>
      </c>
      <c r="B60" t="s">
        <v>181</v>
      </c>
      <c r="C60">
        <v>449</v>
      </c>
      <c r="D60">
        <v>299</v>
      </c>
      <c r="E60" s="13">
        <v>0.33</v>
      </c>
      <c r="F60" t="s">
        <v>22</v>
      </c>
      <c r="G60" t="s">
        <v>14</v>
      </c>
      <c r="H60" t="s">
        <v>58</v>
      </c>
      <c r="I60" t="s">
        <v>24</v>
      </c>
      <c r="J60" t="s">
        <v>17</v>
      </c>
      <c r="K60" t="s">
        <v>18</v>
      </c>
      <c r="L60">
        <v>1</v>
      </c>
      <c r="M60" t="s">
        <v>26</v>
      </c>
      <c r="N60" t="s">
        <v>67</v>
      </c>
      <c r="O60">
        <v>9</v>
      </c>
    </row>
    <row r="61" spans="1:15" x14ac:dyDescent="0.3">
      <c r="A61" t="s">
        <v>182</v>
      </c>
      <c r="B61" t="s">
        <v>183</v>
      </c>
      <c r="C61">
        <v>499</v>
      </c>
      <c r="D61">
        <v>139</v>
      </c>
      <c r="E61" s="13">
        <v>0.72</v>
      </c>
      <c r="F61" t="s">
        <v>13</v>
      </c>
      <c r="G61" t="s">
        <v>14</v>
      </c>
      <c r="H61" t="s">
        <v>15</v>
      </c>
      <c r="I61" t="s">
        <v>24</v>
      </c>
      <c r="J61" t="s">
        <v>948</v>
      </c>
      <c r="K61" t="s">
        <v>26</v>
      </c>
      <c r="L61">
        <v>1</v>
      </c>
      <c r="M61" t="s">
        <v>26</v>
      </c>
      <c r="N61" t="s">
        <v>150</v>
      </c>
      <c r="O61">
        <v>9</v>
      </c>
    </row>
    <row r="62" spans="1:15" x14ac:dyDescent="0.3">
      <c r="A62" t="s">
        <v>184</v>
      </c>
      <c r="B62" t="s">
        <v>185</v>
      </c>
      <c r="C62">
        <v>599</v>
      </c>
      <c r="D62">
        <v>226</v>
      </c>
      <c r="E62" s="13">
        <v>0.62</v>
      </c>
      <c r="F62" t="s">
        <v>13</v>
      </c>
      <c r="G62" t="s">
        <v>14</v>
      </c>
      <c r="H62" t="s">
        <v>43</v>
      </c>
      <c r="I62" t="s">
        <v>16</v>
      </c>
      <c r="J62" t="s">
        <v>948</v>
      </c>
      <c r="K62" t="s">
        <v>26</v>
      </c>
      <c r="L62">
        <v>1</v>
      </c>
      <c r="M62" t="s">
        <v>26</v>
      </c>
      <c r="N62" t="s">
        <v>186</v>
      </c>
      <c r="O62">
        <v>9</v>
      </c>
    </row>
    <row r="63" spans="1:15" x14ac:dyDescent="0.3">
      <c r="A63" t="s">
        <v>187</v>
      </c>
      <c r="B63" t="s">
        <v>188</v>
      </c>
      <c r="C63">
        <v>589</v>
      </c>
      <c r="D63">
        <v>125</v>
      </c>
      <c r="E63" s="13">
        <v>0.78</v>
      </c>
      <c r="F63" t="s">
        <v>22</v>
      </c>
      <c r="G63" t="s">
        <v>14</v>
      </c>
      <c r="H63" t="s">
        <v>15</v>
      </c>
      <c r="I63" t="s">
        <v>24</v>
      </c>
      <c r="J63" t="s">
        <v>948</v>
      </c>
      <c r="K63" t="s">
        <v>26</v>
      </c>
      <c r="L63">
        <v>1</v>
      </c>
      <c r="M63" t="s">
        <v>26</v>
      </c>
      <c r="N63" t="s">
        <v>190</v>
      </c>
      <c r="O63">
        <v>9</v>
      </c>
    </row>
    <row r="64" spans="1:15" x14ac:dyDescent="0.3">
      <c r="A64" t="s">
        <v>191</v>
      </c>
      <c r="B64" t="s">
        <v>192</v>
      </c>
      <c r="C64">
        <v>408</v>
      </c>
      <c r="D64">
        <v>118</v>
      </c>
      <c r="E64" s="13">
        <v>0.71</v>
      </c>
      <c r="F64" t="s">
        <v>13</v>
      </c>
      <c r="G64" t="s">
        <v>14</v>
      </c>
      <c r="H64" t="s">
        <v>23</v>
      </c>
      <c r="I64" t="s">
        <v>16</v>
      </c>
      <c r="J64" t="s">
        <v>948</v>
      </c>
      <c r="K64" t="s">
        <v>26</v>
      </c>
      <c r="L64">
        <v>1</v>
      </c>
      <c r="M64" t="s">
        <v>26</v>
      </c>
      <c r="N64" t="s">
        <v>27</v>
      </c>
      <c r="O64">
        <v>9</v>
      </c>
    </row>
    <row r="65" spans="1:15" x14ac:dyDescent="0.3">
      <c r="A65" t="s">
        <v>193</v>
      </c>
      <c r="B65" t="s">
        <v>194</v>
      </c>
      <c r="C65">
        <v>398</v>
      </c>
      <c r="D65">
        <v>118</v>
      </c>
      <c r="E65" s="13">
        <v>0.7</v>
      </c>
      <c r="F65" t="s">
        <v>22</v>
      </c>
      <c r="G65" t="s">
        <v>14</v>
      </c>
      <c r="H65" t="s">
        <v>43</v>
      </c>
      <c r="I65" t="s">
        <v>16</v>
      </c>
      <c r="J65" t="s">
        <v>948</v>
      </c>
      <c r="K65" t="s">
        <v>26</v>
      </c>
      <c r="L65">
        <v>1</v>
      </c>
      <c r="M65" t="s">
        <v>26</v>
      </c>
      <c r="N65" t="s">
        <v>195</v>
      </c>
      <c r="O65">
        <v>9</v>
      </c>
    </row>
    <row r="66" spans="1:15" x14ac:dyDescent="0.3">
      <c r="A66" t="s">
        <v>196</v>
      </c>
      <c r="B66" t="s">
        <v>197</v>
      </c>
      <c r="C66">
        <v>499</v>
      </c>
      <c r="D66">
        <v>149</v>
      </c>
      <c r="E66" s="13">
        <v>0.7</v>
      </c>
      <c r="F66" t="s">
        <v>22</v>
      </c>
      <c r="G66" t="s">
        <v>14</v>
      </c>
      <c r="H66" t="s">
        <v>15</v>
      </c>
      <c r="I66" t="s">
        <v>16</v>
      </c>
      <c r="J66" t="s">
        <v>17</v>
      </c>
      <c r="K66" t="s">
        <v>18</v>
      </c>
      <c r="L66">
        <v>1</v>
      </c>
      <c r="M66" t="s">
        <v>18</v>
      </c>
      <c r="N66" t="s">
        <v>198</v>
      </c>
      <c r="O66">
        <v>9</v>
      </c>
    </row>
    <row r="67" spans="1:15" x14ac:dyDescent="0.3">
      <c r="A67" t="s">
        <v>199</v>
      </c>
      <c r="B67" t="s">
        <v>200</v>
      </c>
      <c r="C67">
        <v>270</v>
      </c>
      <c r="D67">
        <v>132</v>
      </c>
      <c r="E67" s="13">
        <v>0.51</v>
      </c>
      <c r="F67" t="s">
        <v>22</v>
      </c>
      <c r="G67" t="s">
        <v>14</v>
      </c>
      <c r="H67" t="s">
        <v>30</v>
      </c>
      <c r="I67" t="s">
        <v>16</v>
      </c>
      <c r="J67" t="s">
        <v>948</v>
      </c>
      <c r="K67" t="s">
        <v>18</v>
      </c>
      <c r="L67">
        <v>0.2</v>
      </c>
      <c r="M67" t="s">
        <v>26</v>
      </c>
      <c r="N67" t="s">
        <v>201</v>
      </c>
      <c r="O67">
        <v>9</v>
      </c>
    </row>
    <row r="68" spans="1:15" x14ac:dyDescent="0.3">
      <c r="A68" t="s">
        <v>202</v>
      </c>
      <c r="B68" t="s">
        <v>203</v>
      </c>
      <c r="C68">
        <v>249</v>
      </c>
      <c r="D68">
        <v>119</v>
      </c>
      <c r="E68" s="13">
        <v>0.52</v>
      </c>
      <c r="F68" t="s">
        <v>22</v>
      </c>
      <c r="G68" t="s">
        <v>14</v>
      </c>
      <c r="H68" t="s">
        <v>30</v>
      </c>
      <c r="I68" t="s">
        <v>16</v>
      </c>
      <c r="J68" t="s">
        <v>948</v>
      </c>
      <c r="K68" t="s">
        <v>26</v>
      </c>
      <c r="L68">
        <v>1</v>
      </c>
      <c r="M68" t="s">
        <v>930</v>
      </c>
      <c r="N68" t="s">
        <v>204</v>
      </c>
      <c r="O68">
        <v>9</v>
      </c>
    </row>
    <row r="69" spans="1:15" x14ac:dyDescent="0.3">
      <c r="A69" t="s">
        <v>205</v>
      </c>
      <c r="B69" t="s">
        <v>206</v>
      </c>
      <c r="C69">
        <v>489</v>
      </c>
      <c r="D69">
        <v>149</v>
      </c>
      <c r="E69" s="13">
        <v>0.69</v>
      </c>
      <c r="F69" t="s">
        <v>13</v>
      </c>
      <c r="G69" t="s">
        <v>14</v>
      </c>
      <c r="H69" t="s">
        <v>43</v>
      </c>
      <c r="I69" t="s">
        <v>24</v>
      </c>
      <c r="J69" t="s">
        <v>948</v>
      </c>
      <c r="K69" t="s">
        <v>26</v>
      </c>
      <c r="L69">
        <v>1</v>
      </c>
      <c r="M69" t="s">
        <v>26</v>
      </c>
      <c r="N69" t="s">
        <v>150</v>
      </c>
      <c r="O69">
        <v>9</v>
      </c>
    </row>
    <row r="70" spans="1:15" x14ac:dyDescent="0.3">
      <c r="A70" t="s">
        <v>207</v>
      </c>
      <c r="B70" t="s">
        <v>208</v>
      </c>
      <c r="C70">
        <v>229</v>
      </c>
      <c r="D70">
        <v>120</v>
      </c>
      <c r="E70" s="13">
        <v>0.47</v>
      </c>
      <c r="F70" t="s">
        <v>22</v>
      </c>
      <c r="G70" t="s">
        <v>14</v>
      </c>
      <c r="H70" t="s">
        <v>30</v>
      </c>
      <c r="I70" t="s">
        <v>16</v>
      </c>
      <c r="J70" t="s">
        <v>948</v>
      </c>
      <c r="K70" t="s">
        <v>18</v>
      </c>
      <c r="L70">
        <v>0.9</v>
      </c>
      <c r="M70" t="s">
        <v>26</v>
      </c>
      <c r="N70" t="s">
        <v>209</v>
      </c>
      <c r="O70">
        <v>9</v>
      </c>
    </row>
    <row r="71" spans="1:15" x14ac:dyDescent="0.3">
      <c r="A71" t="s">
        <v>210</v>
      </c>
      <c r="B71" t="s">
        <v>211</v>
      </c>
      <c r="C71">
        <v>399</v>
      </c>
      <c r="D71">
        <v>160</v>
      </c>
      <c r="E71" s="13">
        <v>0.59</v>
      </c>
      <c r="F71" t="s">
        <v>22</v>
      </c>
      <c r="G71" t="s">
        <v>14</v>
      </c>
      <c r="H71" t="s">
        <v>212</v>
      </c>
      <c r="I71" t="s">
        <v>16</v>
      </c>
      <c r="J71" t="s">
        <v>17</v>
      </c>
      <c r="K71" t="s">
        <v>18</v>
      </c>
      <c r="L71">
        <v>1</v>
      </c>
      <c r="M71" t="s">
        <v>18</v>
      </c>
      <c r="N71" t="s">
        <v>213</v>
      </c>
      <c r="O71">
        <v>9</v>
      </c>
    </row>
    <row r="72" spans="1:15" x14ac:dyDescent="0.3">
      <c r="A72" t="s">
        <v>214</v>
      </c>
      <c r="B72" t="s">
        <v>215</v>
      </c>
      <c r="C72">
        <v>499</v>
      </c>
      <c r="D72">
        <v>135</v>
      </c>
      <c r="E72" s="13">
        <v>0.72</v>
      </c>
      <c r="F72" t="s">
        <v>22</v>
      </c>
      <c r="G72" t="s">
        <v>14</v>
      </c>
      <c r="H72" t="s">
        <v>23</v>
      </c>
      <c r="I72" t="s">
        <v>16</v>
      </c>
      <c r="J72" t="s">
        <v>948</v>
      </c>
      <c r="K72" t="s">
        <v>26</v>
      </c>
      <c r="L72">
        <v>1</v>
      </c>
      <c r="M72" t="s">
        <v>26</v>
      </c>
      <c r="N72" t="s">
        <v>47</v>
      </c>
      <c r="O72">
        <v>9</v>
      </c>
    </row>
    <row r="73" spans="1:15" x14ac:dyDescent="0.3">
      <c r="A73" t="s">
        <v>217</v>
      </c>
      <c r="B73" t="s">
        <v>218</v>
      </c>
      <c r="C73">
        <v>699</v>
      </c>
      <c r="D73">
        <v>127</v>
      </c>
      <c r="E73" s="13">
        <v>0.81</v>
      </c>
      <c r="F73" t="s">
        <v>22</v>
      </c>
      <c r="G73" t="s">
        <v>14</v>
      </c>
      <c r="H73" t="s">
        <v>212</v>
      </c>
      <c r="I73" t="s">
        <v>16</v>
      </c>
      <c r="J73" t="s">
        <v>948</v>
      </c>
      <c r="K73" t="s">
        <v>18</v>
      </c>
      <c r="L73">
        <v>1.5</v>
      </c>
      <c r="M73" t="s">
        <v>26</v>
      </c>
      <c r="N73" t="s">
        <v>219</v>
      </c>
      <c r="O73">
        <v>9</v>
      </c>
    </row>
    <row r="74" spans="1:15" x14ac:dyDescent="0.3">
      <c r="A74" t="s">
        <v>220</v>
      </c>
      <c r="B74" t="s">
        <v>221</v>
      </c>
      <c r="C74">
        <v>499</v>
      </c>
      <c r="D74">
        <v>122</v>
      </c>
      <c r="E74" s="13">
        <v>0.75</v>
      </c>
      <c r="F74" t="s">
        <v>13</v>
      </c>
      <c r="G74" t="s">
        <v>14</v>
      </c>
      <c r="H74" t="s">
        <v>23</v>
      </c>
      <c r="I74" t="s">
        <v>24</v>
      </c>
      <c r="J74" t="s">
        <v>948</v>
      </c>
      <c r="K74" t="s">
        <v>26</v>
      </c>
      <c r="L74">
        <v>1</v>
      </c>
      <c r="M74" t="s">
        <v>26</v>
      </c>
      <c r="N74" t="s">
        <v>222</v>
      </c>
      <c r="O74">
        <v>9</v>
      </c>
    </row>
    <row r="75" spans="1:15" x14ac:dyDescent="0.3">
      <c r="A75" t="s">
        <v>223</v>
      </c>
      <c r="B75" t="s">
        <v>224</v>
      </c>
      <c r="C75">
        <v>339</v>
      </c>
      <c r="D75">
        <v>115</v>
      </c>
      <c r="E75" s="13">
        <v>0.66</v>
      </c>
      <c r="F75" t="s">
        <v>22</v>
      </c>
      <c r="G75" t="s">
        <v>14</v>
      </c>
      <c r="H75" t="s">
        <v>30</v>
      </c>
      <c r="I75" t="s">
        <v>16</v>
      </c>
      <c r="J75" t="s">
        <v>948</v>
      </c>
      <c r="K75" t="s">
        <v>18</v>
      </c>
      <c r="L75">
        <v>1</v>
      </c>
      <c r="M75" t="s">
        <v>26</v>
      </c>
      <c r="N75" t="s">
        <v>225</v>
      </c>
      <c r="O75">
        <v>9</v>
      </c>
    </row>
    <row r="76" spans="1:15" x14ac:dyDescent="0.3">
      <c r="A76" t="s">
        <v>226</v>
      </c>
      <c r="B76" t="s">
        <v>227</v>
      </c>
      <c r="C76">
        <v>399</v>
      </c>
      <c r="D76">
        <v>118</v>
      </c>
      <c r="E76" s="13">
        <v>0.7</v>
      </c>
      <c r="F76" t="s">
        <v>22</v>
      </c>
      <c r="G76" t="s">
        <v>14</v>
      </c>
      <c r="H76" t="s">
        <v>43</v>
      </c>
      <c r="I76" t="s">
        <v>24</v>
      </c>
      <c r="J76" t="s">
        <v>948</v>
      </c>
      <c r="K76" t="s">
        <v>18</v>
      </c>
      <c r="L76">
        <v>1</v>
      </c>
      <c r="M76" t="s">
        <v>18</v>
      </c>
      <c r="N76" t="s">
        <v>228</v>
      </c>
      <c r="O76">
        <v>9</v>
      </c>
    </row>
    <row r="77" spans="1:15" x14ac:dyDescent="0.3">
      <c r="A77" t="s">
        <v>229</v>
      </c>
      <c r="B77" t="s">
        <v>230</v>
      </c>
      <c r="C77">
        <v>499</v>
      </c>
      <c r="D77">
        <v>122</v>
      </c>
      <c r="E77" s="13">
        <v>0.75</v>
      </c>
      <c r="F77" t="s">
        <v>22</v>
      </c>
      <c r="G77" t="s">
        <v>14</v>
      </c>
      <c r="H77" t="s">
        <v>23</v>
      </c>
      <c r="I77" t="s">
        <v>16</v>
      </c>
      <c r="J77" t="s">
        <v>948</v>
      </c>
      <c r="K77" t="s">
        <v>18</v>
      </c>
      <c r="L77">
        <v>1</v>
      </c>
      <c r="M77" t="s">
        <v>26</v>
      </c>
      <c r="N77" t="s">
        <v>47</v>
      </c>
      <c r="O77">
        <v>9</v>
      </c>
    </row>
    <row r="78" spans="1:15" x14ac:dyDescent="0.3">
      <c r="A78" t="s">
        <v>231</v>
      </c>
      <c r="B78" t="s">
        <v>232</v>
      </c>
      <c r="C78">
        <v>399</v>
      </c>
      <c r="D78">
        <v>125</v>
      </c>
      <c r="E78" s="13">
        <v>0.68</v>
      </c>
      <c r="F78" t="s">
        <v>13</v>
      </c>
      <c r="G78" t="s">
        <v>14</v>
      </c>
      <c r="H78" t="s">
        <v>66</v>
      </c>
      <c r="I78" t="s">
        <v>16</v>
      </c>
      <c r="J78" t="s">
        <v>948</v>
      </c>
      <c r="K78" t="s">
        <v>26</v>
      </c>
      <c r="L78">
        <v>1</v>
      </c>
      <c r="M78" t="s">
        <v>26</v>
      </c>
      <c r="N78" t="s">
        <v>38</v>
      </c>
      <c r="O78">
        <v>9</v>
      </c>
    </row>
    <row r="79" spans="1:15" x14ac:dyDescent="0.3">
      <c r="A79" t="s">
        <v>233</v>
      </c>
      <c r="B79" t="s">
        <v>234</v>
      </c>
      <c r="C79">
        <v>250</v>
      </c>
      <c r="D79">
        <v>120</v>
      </c>
      <c r="E79" s="13">
        <v>0.52</v>
      </c>
      <c r="F79" t="s">
        <v>22</v>
      </c>
      <c r="G79" t="s">
        <v>14</v>
      </c>
      <c r="H79" t="s">
        <v>23</v>
      </c>
      <c r="I79" t="s">
        <v>16</v>
      </c>
      <c r="J79" t="s">
        <v>948</v>
      </c>
      <c r="K79" t="s">
        <v>18</v>
      </c>
      <c r="L79">
        <v>1</v>
      </c>
      <c r="M79" t="s">
        <v>26</v>
      </c>
      <c r="N79" t="s">
        <v>100</v>
      </c>
      <c r="O79">
        <v>9</v>
      </c>
    </row>
    <row r="80" spans="1:15" x14ac:dyDescent="0.3">
      <c r="A80" t="s">
        <v>235</v>
      </c>
      <c r="B80" t="s">
        <v>192</v>
      </c>
      <c r="C80">
        <v>599</v>
      </c>
      <c r="D80">
        <v>117</v>
      </c>
      <c r="E80" s="13">
        <v>0.8</v>
      </c>
      <c r="F80" t="s">
        <v>22</v>
      </c>
      <c r="G80" t="s">
        <v>14</v>
      </c>
      <c r="H80" t="s">
        <v>23</v>
      </c>
      <c r="I80" t="s">
        <v>24</v>
      </c>
      <c r="J80" t="s">
        <v>948</v>
      </c>
      <c r="K80" t="s">
        <v>26</v>
      </c>
      <c r="L80">
        <v>1</v>
      </c>
      <c r="M80" t="s">
        <v>26</v>
      </c>
      <c r="N80" t="s">
        <v>27</v>
      </c>
      <c r="O80">
        <v>9</v>
      </c>
    </row>
    <row r="81" spans="1:15" x14ac:dyDescent="0.3">
      <c r="A81" t="s">
        <v>236</v>
      </c>
      <c r="B81" t="s">
        <v>237</v>
      </c>
      <c r="C81">
        <v>399</v>
      </c>
      <c r="D81">
        <v>134</v>
      </c>
      <c r="E81" s="13">
        <v>0.66</v>
      </c>
      <c r="F81" t="s">
        <v>22</v>
      </c>
      <c r="G81" t="s">
        <v>14</v>
      </c>
      <c r="H81" t="s">
        <v>30</v>
      </c>
      <c r="I81" t="s">
        <v>24</v>
      </c>
      <c r="J81" t="s">
        <v>948</v>
      </c>
      <c r="K81" t="s">
        <v>18</v>
      </c>
      <c r="L81">
        <v>1</v>
      </c>
      <c r="M81" t="s">
        <v>26</v>
      </c>
      <c r="N81" t="s">
        <v>35</v>
      </c>
      <c r="O81">
        <v>9</v>
      </c>
    </row>
    <row r="82" spans="1:15" x14ac:dyDescent="0.3">
      <c r="A82" t="s">
        <v>238</v>
      </c>
      <c r="B82" t="s">
        <v>239</v>
      </c>
      <c r="C82">
        <v>599</v>
      </c>
      <c r="D82">
        <v>135</v>
      </c>
      <c r="E82" s="13">
        <v>0.77</v>
      </c>
      <c r="F82" t="s">
        <v>22</v>
      </c>
      <c r="G82" t="s">
        <v>14</v>
      </c>
      <c r="H82" t="s">
        <v>23</v>
      </c>
      <c r="I82" t="s">
        <v>24</v>
      </c>
      <c r="J82" t="s">
        <v>948</v>
      </c>
      <c r="K82" t="s">
        <v>26</v>
      </c>
      <c r="L82">
        <v>1</v>
      </c>
      <c r="M82" t="s">
        <v>26</v>
      </c>
      <c r="N82" t="s">
        <v>27</v>
      </c>
      <c r="O82">
        <v>8</v>
      </c>
    </row>
    <row r="83" spans="1:15" x14ac:dyDescent="0.3">
      <c r="A83" t="s">
        <v>240</v>
      </c>
      <c r="B83" t="s">
        <v>241</v>
      </c>
      <c r="C83">
        <v>799</v>
      </c>
      <c r="D83">
        <v>146</v>
      </c>
      <c r="E83" s="13">
        <v>0.81</v>
      </c>
      <c r="F83" t="s">
        <v>22</v>
      </c>
      <c r="G83" t="s">
        <v>14</v>
      </c>
      <c r="H83" t="s">
        <v>212</v>
      </c>
      <c r="I83" t="s">
        <v>24</v>
      </c>
      <c r="J83" t="s">
        <v>948</v>
      </c>
      <c r="K83" t="s">
        <v>18</v>
      </c>
      <c r="L83">
        <v>0.2</v>
      </c>
      <c r="M83" t="s">
        <v>26</v>
      </c>
      <c r="N83" t="s">
        <v>242</v>
      </c>
      <c r="O83">
        <v>8</v>
      </c>
    </row>
    <row r="84" spans="1:15" x14ac:dyDescent="0.3">
      <c r="A84" t="s">
        <v>243</v>
      </c>
      <c r="B84" t="s">
        <v>244</v>
      </c>
      <c r="C84">
        <v>432</v>
      </c>
      <c r="D84">
        <v>135</v>
      </c>
      <c r="E84" s="13">
        <v>0.68</v>
      </c>
      <c r="F84" t="s">
        <v>22</v>
      </c>
      <c r="G84" t="s">
        <v>14</v>
      </c>
      <c r="H84" t="s">
        <v>15</v>
      </c>
      <c r="I84" t="s">
        <v>16</v>
      </c>
      <c r="J84" t="s">
        <v>948</v>
      </c>
      <c r="K84" t="s">
        <v>26</v>
      </c>
      <c r="L84">
        <v>1</v>
      </c>
      <c r="M84" t="s">
        <v>26</v>
      </c>
      <c r="N84" t="s">
        <v>245</v>
      </c>
      <c r="O84">
        <v>8</v>
      </c>
    </row>
    <row r="85" spans="1:15" x14ac:dyDescent="0.3">
      <c r="A85" t="s">
        <v>246</v>
      </c>
      <c r="B85" t="s">
        <v>247</v>
      </c>
      <c r="C85">
        <v>499</v>
      </c>
      <c r="D85">
        <v>119</v>
      </c>
      <c r="E85" s="13">
        <v>0.76</v>
      </c>
      <c r="F85" t="s">
        <v>22</v>
      </c>
      <c r="G85" t="s">
        <v>14</v>
      </c>
      <c r="H85" t="s">
        <v>30</v>
      </c>
      <c r="I85" t="s">
        <v>16</v>
      </c>
      <c r="J85" t="s">
        <v>948</v>
      </c>
      <c r="K85" t="s">
        <v>18</v>
      </c>
      <c r="L85">
        <v>1</v>
      </c>
      <c r="M85" t="s">
        <v>26</v>
      </c>
      <c r="N85" t="s">
        <v>47</v>
      </c>
      <c r="O85">
        <v>8</v>
      </c>
    </row>
    <row r="86" spans="1:15" x14ac:dyDescent="0.3">
      <c r="A86" t="s">
        <v>248</v>
      </c>
      <c r="B86" t="s">
        <v>249</v>
      </c>
      <c r="C86">
        <v>153</v>
      </c>
      <c r="D86">
        <v>112</v>
      </c>
      <c r="E86" s="13">
        <v>0.26</v>
      </c>
      <c r="F86" t="s">
        <v>22</v>
      </c>
      <c r="G86" t="s">
        <v>14</v>
      </c>
      <c r="H86" t="s">
        <v>30</v>
      </c>
      <c r="I86" t="s">
        <v>24</v>
      </c>
      <c r="J86" t="s">
        <v>948</v>
      </c>
      <c r="K86" t="s">
        <v>26</v>
      </c>
      <c r="L86">
        <v>1</v>
      </c>
      <c r="M86" t="s">
        <v>26</v>
      </c>
      <c r="N86" t="s">
        <v>250</v>
      </c>
      <c r="O86">
        <v>8</v>
      </c>
    </row>
    <row r="87" spans="1:15" x14ac:dyDescent="0.3">
      <c r="A87" t="s">
        <v>251</v>
      </c>
      <c r="B87" t="s">
        <v>252</v>
      </c>
      <c r="C87">
        <v>999</v>
      </c>
      <c r="D87">
        <v>146</v>
      </c>
      <c r="E87" s="13">
        <v>0.85</v>
      </c>
      <c r="F87" t="s">
        <v>22</v>
      </c>
      <c r="G87" t="s">
        <v>14</v>
      </c>
      <c r="H87" t="s">
        <v>15</v>
      </c>
      <c r="I87" t="s">
        <v>16</v>
      </c>
      <c r="J87" t="s">
        <v>948</v>
      </c>
      <c r="K87" t="s">
        <v>26</v>
      </c>
      <c r="L87">
        <v>1</v>
      </c>
      <c r="M87" t="s">
        <v>26</v>
      </c>
      <c r="N87" t="s">
        <v>254</v>
      </c>
      <c r="O87">
        <v>8</v>
      </c>
    </row>
    <row r="88" spans="1:15" x14ac:dyDescent="0.3">
      <c r="A88" t="s">
        <v>255</v>
      </c>
      <c r="B88" t="s">
        <v>256</v>
      </c>
      <c r="C88">
        <v>799</v>
      </c>
      <c r="D88">
        <v>399</v>
      </c>
      <c r="E88" s="13">
        <v>0.5</v>
      </c>
      <c r="F88" t="s">
        <v>22</v>
      </c>
      <c r="G88" t="s">
        <v>14</v>
      </c>
      <c r="H88" t="s">
        <v>257</v>
      </c>
      <c r="I88" t="s">
        <v>16</v>
      </c>
      <c r="J88" t="s">
        <v>948</v>
      </c>
      <c r="K88" t="s">
        <v>18</v>
      </c>
      <c r="L88">
        <v>1</v>
      </c>
      <c r="M88" t="s">
        <v>26</v>
      </c>
      <c r="N88" t="s">
        <v>258</v>
      </c>
      <c r="O88">
        <v>8</v>
      </c>
    </row>
    <row r="89" spans="1:15" x14ac:dyDescent="0.3">
      <c r="A89" t="s">
        <v>259</v>
      </c>
      <c r="B89" t="s">
        <v>260</v>
      </c>
      <c r="C89">
        <v>499</v>
      </c>
      <c r="D89">
        <v>191</v>
      </c>
      <c r="E89" s="13">
        <v>0.61</v>
      </c>
      <c r="F89" t="s">
        <v>22</v>
      </c>
      <c r="G89" t="s">
        <v>14</v>
      </c>
      <c r="H89" t="s">
        <v>153</v>
      </c>
      <c r="I89" t="s">
        <v>24</v>
      </c>
      <c r="J89" t="s">
        <v>948</v>
      </c>
      <c r="K89" t="s">
        <v>26</v>
      </c>
      <c r="L89">
        <v>1</v>
      </c>
      <c r="M89" t="s">
        <v>26</v>
      </c>
      <c r="N89" t="s">
        <v>190</v>
      </c>
      <c r="O89">
        <v>8</v>
      </c>
    </row>
    <row r="90" spans="1:15" x14ac:dyDescent="0.3">
      <c r="A90" t="s">
        <v>261</v>
      </c>
      <c r="B90" t="s">
        <v>262</v>
      </c>
      <c r="C90">
        <v>499</v>
      </c>
      <c r="D90">
        <v>124</v>
      </c>
      <c r="E90" s="13">
        <v>0.75</v>
      </c>
      <c r="F90" t="s">
        <v>22</v>
      </c>
      <c r="G90" t="s">
        <v>14</v>
      </c>
      <c r="H90" t="s">
        <v>30</v>
      </c>
      <c r="I90" t="s">
        <v>24</v>
      </c>
      <c r="J90" t="s">
        <v>948</v>
      </c>
      <c r="K90" t="s">
        <v>26</v>
      </c>
      <c r="L90">
        <v>0.5</v>
      </c>
      <c r="M90" t="s">
        <v>26</v>
      </c>
      <c r="N90" t="s">
        <v>263</v>
      </c>
      <c r="O90">
        <v>8</v>
      </c>
    </row>
    <row r="91" spans="1:15" x14ac:dyDescent="0.3">
      <c r="A91" t="s">
        <v>264</v>
      </c>
      <c r="B91" t="s">
        <v>265</v>
      </c>
      <c r="C91">
        <v>299</v>
      </c>
      <c r="D91">
        <v>161</v>
      </c>
      <c r="E91" s="13">
        <v>0.46</v>
      </c>
      <c r="F91" t="s">
        <v>13</v>
      </c>
      <c r="G91" t="s">
        <v>14</v>
      </c>
      <c r="H91" t="s">
        <v>30</v>
      </c>
      <c r="I91" t="s">
        <v>16</v>
      </c>
      <c r="J91" t="s">
        <v>948</v>
      </c>
      <c r="K91" t="s">
        <v>18</v>
      </c>
      <c r="L91">
        <v>1</v>
      </c>
      <c r="M91" t="s">
        <v>18</v>
      </c>
      <c r="N91" t="s">
        <v>266</v>
      </c>
      <c r="O91">
        <v>8</v>
      </c>
    </row>
    <row r="92" spans="1:15" x14ac:dyDescent="0.3">
      <c r="A92" t="s">
        <v>267</v>
      </c>
      <c r="B92" t="s">
        <v>268</v>
      </c>
      <c r="C92">
        <v>599</v>
      </c>
      <c r="D92">
        <v>125</v>
      </c>
      <c r="E92" s="13">
        <v>0.79</v>
      </c>
      <c r="F92" t="s">
        <v>22</v>
      </c>
      <c r="G92" t="s">
        <v>14</v>
      </c>
      <c r="H92" t="s">
        <v>23</v>
      </c>
      <c r="I92" t="s">
        <v>24</v>
      </c>
      <c r="J92" t="s">
        <v>948</v>
      </c>
      <c r="K92" t="s">
        <v>26</v>
      </c>
      <c r="L92">
        <v>1</v>
      </c>
      <c r="M92" t="s">
        <v>26</v>
      </c>
      <c r="N92" t="s">
        <v>27</v>
      </c>
      <c r="O92">
        <v>8</v>
      </c>
    </row>
    <row r="93" spans="1:15" x14ac:dyDescent="0.3">
      <c r="A93" t="s">
        <v>269</v>
      </c>
      <c r="B93" t="s">
        <v>270</v>
      </c>
      <c r="C93">
        <v>376</v>
      </c>
      <c r="D93">
        <v>121</v>
      </c>
      <c r="E93" s="13">
        <v>0.67</v>
      </c>
      <c r="F93" t="s">
        <v>22</v>
      </c>
      <c r="G93" t="s">
        <v>14</v>
      </c>
      <c r="H93" t="s">
        <v>23</v>
      </c>
      <c r="I93" t="s">
        <v>16</v>
      </c>
      <c r="J93" t="s">
        <v>17</v>
      </c>
      <c r="K93" t="s">
        <v>26</v>
      </c>
      <c r="L93">
        <v>1</v>
      </c>
      <c r="M93" t="s">
        <v>26</v>
      </c>
      <c r="N93" t="s">
        <v>27</v>
      </c>
      <c r="O93">
        <v>8</v>
      </c>
    </row>
    <row r="94" spans="1:15" x14ac:dyDescent="0.3">
      <c r="A94" t="s">
        <v>271</v>
      </c>
      <c r="B94" t="s">
        <v>272</v>
      </c>
      <c r="C94">
        <v>299</v>
      </c>
      <c r="D94">
        <v>189</v>
      </c>
      <c r="E94" s="13">
        <v>0.36</v>
      </c>
      <c r="F94" t="s">
        <v>13</v>
      </c>
      <c r="G94" t="s">
        <v>14</v>
      </c>
      <c r="H94" t="s">
        <v>23</v>
      </c>
      <c r="I94" t="s">
        <v>129</v>
      </c>
      <c r="J94" t="s">
        <v>948</v>
      </c>
      <c r="K94" t="s">
        <v>26</v>
      </c>
      <c r="L94">
        <v>0.5</v>
      </c>
      <c r="M94" t="s">
        <v>26</v>
      </c>
      <c r="N94" t="s">
        <v>131</v>
      </c>
      <c r="O94">
        <v>8</v>
      </c>
    </row>
    <row r="95" spans="1:15" x14ac:dyDescent="0.3">
      <c r="A95" t="s">
        <v>274</v>
      </c>
      <c r="B95" t="s">
        <v>275</v>
      </c>
      <c r="C95">
        <v>599</v>
      </c>
      <c r="D95">
        <v>220</v>
      </c>
      <c r="E95" s="13">
        <v>0.63</v>
      </c>
      <c r="F95" t="s">
        <v>22</v>
      </c>
      <c r="G95" t="s">
        <v>14</v>
      </c>
      <c r="H95" t="s">
        <v>43</v>
      </c>
      <c r="I95" t="s">
        <v>24</v>
      </c>
      <c r="J95" t="s">
        <v>948</v>
      </c>
      <c r="K95" t="s">
        <v>26</v>
      </c>
      <c r="L95">
        <v>1</v>
      </c>
      <c r="M95" t="s">
        <v>26</v>
      </c>
      <c r="N95" t="s">
        <v>27</v>
      </c>
      <c r="O95">
        <v>8</v>
      </c>
    </row>
    <row r="96" spans="1:15" x14ac:dyDescent="0.3">
      <c r="A96" t="s">
        <v>276</v>
      </c>
      <c r="B96" t="s">
        <v>277</v>
      </c>
      <c r="C96">
        <v>499</v>
      </c>
      <c r="D96">
        <v>297</v>
      </c>
      <c r="E96" s="13">
        <v>0.4</v>
      </c>
      <c r="F96" t="s">
        <v>22</v>
      </c>
      <c r="G96" t="s">
        <v>14</v>
      </c>
      <c r="H96" t="s">
        <v>62</v>
      </c>
      <c r="I96" t="s">
        <v>24</v>
      </c>
      <c r="J96" t="s">
        <v>948</v>
      </c>
      <c r="K96" t="s">
        <v>26</v>
      </c>
      <c r="L96">
        <v>2</v>
      </c>
      <c r="M96" t="s">
        <v>26</v>
      </c>
      <c r="N96" t="s">
        <v>278</v>
      </c>
      <c r="O96">
        <v>8</v>
      </c>
    </row>
    <row r="97" spans="1:15" x14ac:dyDescent="0.3">
      <c r="A97" t="s">
        <v>279</v>
      </c>
      <c r="B97" t="s">
        <v>280</v>
      </c>
      <c r="C97">
        <v>419</v>
      </c>
      <c r="D97">
        <v>133</v>
      </c>
      <c r="E97" s="13">
        <v>0.68</v>
      </c>
      <c r="F97" t="s">
        <v>13</v>
      </c>
      <c r="G97" t="s">
        <v>14</v>
      </c>
      <c r="H97" t="s">
        <v>43</v>
      </c>
      <c r="I97" t="s">
        <v>16</v>
      </c>
      <c r="J97" t="s">
        <v>948</v>
      </c>
      <c r="K97" t="s">
        <v>26</v>
      </c>
      <c r="L97">
        <v>1</v>
      </c>
      <c r="M97" t="s">
        <v>26</v>
      </c>
      <c r="N97" t="s">
        <v>50</v>
      </c>
      <c r="O97">
        <v>8</v>
      </c>
    </row>
    <row r="98" spans="1:15" x14ac:dyDescent="0.3">
      <c r="A98" t="s">
        <v>281</v>
      </c>
      <c r="B98" t="s">
        <v>162</v>
      </c>
      <c r="C98">
        <v>399</v>
      </c>
      <c r="D98">
        <v>174</v>
      </c>
      <c r="E98" s="13">
        <v>0.56000000000000005</v>
      </c>
      <c r="F98" t="s">
        <v>22</v>
      </c>
      <c r="G98" t="s">
        <v>14</v>
      </c>
      <c r="H98" t="s">
        <v>66</v>
      </c>
      <c r="I98" t="s">
        <v>16</v>
      </c>
      <c r="J98" t="s">
        <v>17</v>
      </c>
      <c r="K98" t="s">
        <v>26</v>
      </c>
      <c r="L98">
        <v>4</v>
      </c>
      <c r="M98" t="s">
        <v>26</v>
      </c>
      <c r="N98" t="s">
        <v>163</v>
      </c>
      <c r="O98">
        <v>8</v>
      </c>
    </row>
    <row r="99" spans="1:15" x14ac:dyDescent="0.3">
      <c r="A99" t="s">
        <v>282</v>
      </c>
      <c r="B99" t="s">
        <v>283</v>
      </c>
      <c r="C99">
        <v>598</v>
      </c>
      <c r="D99">
        <v>139</v>
      </c>
      <c r="E99" s="13">
        <v>0.76</v>
      </c>
      <c r="F99" t="s">
        <v>22</v>
      </c>
      <c r="G99" t="s">
        <v>14</v>
      </c>
      <c r="H99" t="s">
        <v>23</v>
      </c>
      <c r="I99" t="s">
        <v>24</v>
      </c>
      <c r="J99" t="s">
        <v>948</v>
      </c>
      <c r="K99" t="s">
        <v>26</v>
      </c>
      <c r="L99">
        <v>1</v>
      </c>
      <c r="M99" t="s">
        <v>26</v>
      </c>
      <c r="N99" t="s">
        <v>27</v>
      </c>
      <c r="O99">
        <v>8</v>
      </c>
    </row>
    <row r="100" spans="1:15" x14ac:dyDescent="0.3">
      <c r="A100" t="s">
        <v>284</v>
      </c>
      <c r="B100" t="s">
        <v>285</v>
      </c>
      <c r="C100">
        <v>299</v>
      </c>
      <c r="D100">
        <v>175</v>
      </c>
      <c r="E100" s="13">
        <v>0.41</v>
      </c>
      <c r="F100" t="s">
        <v>13</v>
      </c>
      <c r="G100" t="s">
        <v>14</v>
      </c>
      <c r="H100" t="s">
        <v>23</v>
      </c>
      <c r="I100" t="s">
        <v>24</v>
      </c>
      <c r="J100" t="s">
        <v>948</v>
      </c>
      <c r="K100" t="s">
        <v>26</v>
      </c>
      <c r="L100">
        <v>1</v>
      </c>
      <c r="M100" t="s">
        <v>26</v>
      </c>
      <c r="N100" t="s">
        <v>286</v>
      </c>
      <c r="O100">
        <v>8</v>
      </c>
    </row>
    <row r="101" spans="1:15" x14ac:dyDescent="0.3">
      <c r="A101" t="s">
        <v>287</v>
      </c>
      <c r="B101" t="s">
        <v>288</v>
      </c>
      <c r="C101">
        <v>499</v>
      </c>
      <c r="D101">
        <v>125</v>
      </c>
      <c r="E101" s="13">
        <v>0.74</v>
      </c>
      <c r="F101" t="s">
        <v>22</v>
      </c>
      <c r="G101" t="s">
        <v>14</v>
      </c>
      <c r="H101" t="s">
        <v>58</v>
      </c>
      <c r="I101" t="s">
        <v>16</v>
      </c>
      <c r="J101" t="s">
        <v>948</v>
      </c>
      <c r="K101" t="s">
        <v>26</v>
      </c>
      <c r="M101" t="s">
        <v>26</v>
      </c>
      <c r="N101" t="s">
        <v>289</v>
      </c>
      <c r="O101">
        <v>8</v>
      </c>
    </row>
    <row r="102" spans="1:15" x14ac:dyDescent="0.3">
      <c r="A102" t="s">
        <v>290</v>
      </c>
      <c r="B102" t="s">
        <v>291</v>
      </c>
      <c r="C102">
        <v>398</v>
      </c>
      <c r="D102">
        <v>124</v>
      </c>
      <c r="E102" s="13">
        <v>0.68</v>
      </c>
      <c r="F102" t="s">
        <v>13</v>
      </c>
      <c r="G102" t="s">
        <v>14</v>
      </c>
      <c r="H102" t="s">
        <v>23</v>
      </c>
      <c r="I102" t="s">
        <v>129</v>
      </c>
      <c r="J102" t="s">
        <v>948</v>
      </c>
      <c r="K102" t="s">
        <v>26</v>
      </c>
      <c r="L102">
        <v>1</v>
      </c>
      <c r="M102" t="s">
        <v>26</v>
      </c>
      <c r="N102" t="s">
        <v>195</v>
      </c>
      <c r="O102">
        <v>8</v>
      </c>
    </row>
    <row r="103" spans="1:15" x14ac:dyDescent="0.3">
      <c r="A103" t="s">
        <v>292</v>
      </c>
      <c r="B103" t="s">
        <v>293</v>
      </c>
      <c r="C103">
        <v>313</v>
      </c>
      <c r="D103">
        <v>120</v>
      </c>
      <c r="E103" s="13">
        <v>0.61</v>
      </c>
      <c r="F103" t="s">
        <v>13</v>
      </c>
      <c r="G103" t="s">
        <v>14</v>
      </c>
      <c r="H103" t="s">
        <v>30</v>
      </c>
      <c r="I103" t="s">
        <v>16</v>
      </c>
      <c r="J103" t="s">
        <v>948</v>
      </c>
      <c r="K103" t="s">
        <v>26</v>
      </c>
      <c r="L103">
        <v>1</v>
      </c>
      <c r="M103" t="s">
        <v>26</v>
      </c>
      <c r="N103" t="s">
        <v>27</v>
      </c>
      <c r="O103">
        <v>8</v>
      </c>
    </row>
    <row r="104" spans="1:15" x14ac:dyDescent="0.3">
      <c r="A104" t="s">
        <v>294</v>
      </c>
      <c r="B104" t="s">
        <v>295</v>
      </c>
      <c r="C104">
        <v>399</v>
      </c>
      <c r="D104">
        <v>185</v>
      </c>
      <c r="E104" s="13">
        <v>0.53</v>
      </c>
      <c r="F104" t="s">
        <v>22</v>
      </c>
      <c r="G104" t="s">
        <v>14</v>
      </c>
      <c r="H104" t="s">
        <v>43</v>
      </c>
      <c r="I104" t="s">
        <v>129</v>
      </c>
      <c r="J104" t="s">
        <v>948</v>
      </c>
      <c r="K104" t="s">
        <v>18</v>
      </c>
      <c r="L104">
        <v>1</v>
      </c>
      <c r="M104" t="s">
        <v>26</v>
      </c>
      <c r="N104" t="s">
        <v>55</v>
      </c>
      <c r="O104">
        <v>8</v>
      </c>
    </row>
    <row r="105" spans="1:15" x14ac:dyDescent="0.3">
      <c r="A105" t="s">
        <v>296</v>
      </c>
      <c r="B105" t="s">
        <v>297</v>
      </c>
      <c r="C105">
        <v>599</v>
      </c>
      <c r="D105">
        <v>126</v>
      </c>
      <c r="E105" s="13">
        <v>0.78</v>
      </c>
      <c r="F105" t="s">
        <v>22</v>
      </c>
      <c r="G105" t="s">
        <v>14</v>
      </c>
      <c r="H105" t="s">
        <v>23</v>
      </c>
      <c r="I105" t="s">
        <v>24</v>
      </c>
      <c r="J105" t="s">
        <v>17</v>
      </c>
      <c r="K105" t="s">
        <v>26</v>
      </c>
      <c r="L105">
        <v>1</v>
      </c>
      <c r="M105" t="s">
        <v>26</v>
      </c>
      <c r="N105" t="s">
        <v>298</v>
      </c>
      <c r="O105">
        <v>8</v>
      </c>
    </row>
    <row r="106" spans="1:15" x14ac:dyDescent="0.3">
      <c r="A106" t="s">
        <v>299</v>
      </c>
      <c r="B106" t="s">
        <v>300</v>
      </c>
      <c r="C106">
        <v>1000</v>
      </c>
      <c r="D106">
        <v>167</v>
      </c>
      <c r="E106" s="13">
        <v>0.83</v>
      </c>
      <c r="F106" t="s">
        <v>22</v>
      </c>
      <c r="G106" t="s">
        <v>14</v>
      </c>
      <c r="H106" t="s">
        <v>15</v>
      </c>
      <c r="I106" t="s">
        <v>16</v>
      </c>
      <c r="J106" t="s">
        <v>17</v>
      </c>
      <c r="K106" t="s">
        <v>18</v>
      </c>
      <c r="L106">
        <v>1</v>
      </c>
      <c r="M106" t="s">
        <v>26</v>
      </c>
      <c r="N106" t="s">
        <v>301</v>
      </c>
      <c r="O106">
        <v>8</v>
      </c>
    </row>
    <row r="107" spans="1:15" x14ac:dyDescent="0.3">
      <c r="A107" t="s">
        <v>302</v>
      </c>
      <c r="B107" t="s">
        <v>303</v>
      </c>
      <c r="C107">
        <v>499</v>
      </c>
      <c r="D107">
        <v>135</v>
      </c>
      <c r="E107" s="13">
        <v>0.64</v>
      </c>
      <c r="F107" s="11" t="s">
        <v>944</v>
      </c>
      <c r="G107" t="s">
        <v>14</v>
      </c>
      <c r="H107" t="s">
        <v>43</v>
      </c>
      <c r="I107" t="s">
        <v>24</v>
      </c>
      <c r="J107" t="s">
        <v>948</v>
      </c>
      <c r="K107" t="s">
        <v>26</v>
      </c>
      <c r="L107">
        <v>0.6</v>
      </c>
      <c r="M107" t="s">
        <v>930</v>
      </c>
      <c r="N107" t="s">
        <v>100</v>
      </c>
      <c r="O107">
        <v>8</v>
      </c>
    </row>
    <row r="108" spans="1:15" x14ac:dyDescent="0.3">
      <c r="A108" t="s">
        <v>304</v>
      </c>
      <c r="B108" t="s">
        <v>179</v>
      </c>
      <c r="C108">
        <v>999</v>
      </c>
      <c r="D108">
        <v>299</v>
      </c>
      <c r="E108" s="13">
        <v>0.7</v>
      </c>
      <c r="F108" t="s">
        <v>22</v>
      </c>
      <c r="G108" t="s">
        <v>14</v>
      </c>
      <c r="H108" t="s">
        <v>30</v>
      </c>
      <c r="I108" t="s">
        <v>16</v>
      </c>
      <c r="J108" t="s">
        <v>948</v>
      </c>
      <c r="K108" t="s">
        <v>26</v>
      </c>
      <c r="L108">
        <v>1</v>
      </c>
      <c r="M108" t="s">
        <v>26</v>
      </c>
      <c r="N108" t="s">
        <v>47</v>
      </c>
      <c r="O108">
        <v>8</v>
      </c>
    </row>
    <row r="109" spans="1:15" x14ac:dyDescent="0.3">
      <c r="A109" t="s">
        <v>305</v>
      </c>
      <c r="B109" t="s">
        <v>306</v>
      </c>
      <c r="C109">
        <v>299</v>
      </c>
      <c r="D109">
        <v>125</v>
      </c>
      <c r="E109" s="13">
        <v>0.57999999999999996</v>
      </c>
      <c r="F109" t="s">
        <v>13</v>
      </c>
      <c r="G109" t="s">
        <v>14</v>
      </c>
      <c r="H109" t="s">
        <v>15</v>
      </c>
      <c r="I109" t="s">
        <v>16</v>
      </c>
      <c r="J109" t="s">
        <v>948</v>
      </c>
      <c r="K109" t="s">
        <v>18</v>
      </c>
      <c r="L109">
        <v>1</v>
      </c>
      <c r="M109" t="s">
        <v>26</v>
      </c>
      <c r="N109" t="s">
        <v>154</v>
      </c>
      <c r="O109">
        <v>8</v>
      </c>
    </row>
    <row r="110" spans="1:15" x14ac:dyDescent="0.3">
      <c r="A110" t="s">
        <v>307</v>
      </c>
      <c r="B110" t="s">
        <v>308</v>
      </c>
      <c r="C110">
        <v>499</v>
      </c>
      <c r="D110">
        <v>145</v>
      </c>
      <c r="E110" s="13">
        <v>0.7</v>
      </c>
      <c r="F110" t="s">
        <v>22</v>
      </c>
      <c r="G110" t="s">
        <v>14</v>
      </c>
      <c r="H110" t="s">
        <v>30</v>
      </c>
      <c r="I110" t="s">
        <v>16</v>
      </c>
      <c r="J110" t="s">
        <v>17</v>
      </c>
      <c r="K110" t="s">
        <v>18</v>
      </c>
      <c r="L110">
        <v>1</v>
      </c>
      <c r="M110" t="s">
        <v>18</v>
      </c>
      <c r="N110" t="s">
        <v>309</v>
      </c>
      <c r="O110">
        <v>8</v>
      </c>
    </row>
    <row r="111" spans="1:15" x14ac:dyDescent="0.3">
      <c r="A111" t="s">
        <v>310</v>
      </c>
      <c r="B111" t="s">
        <v>183</v>
      </c>
      <c r="C111">
        <v>492</v>
      </c>
      <c r="D111">
        <v>152</v>
      </c>
      <c r="E111" s="13">
        <v>0.69</v>
      </c>
      <c r="F111" t="s">
        <v>13</v>
      </c>
      <c r="G111" t="s">
        <v>14</v>
      </c>
      <c r="H111" t="s">
        <v>43</v>
      </c>
      <c r="I111" t="s">
        <v>24</v>
      </c>
      <c r="J111" t="s">
        <v>948</v>
      </c>
      <c r="K111" t="s">
        <v>26</v>
      </c>
      <c r="L111">
        <v>1</v>
      </c>
      <c r="M111" t="s">
        <v>26</v>
      </c>
      <c r="N111" t="s">
        <v>150</v>
      </c>
      <c r="O111">
        <v>8</v>
      </c>
    </row>
    <row r="112" spans="1:15" x14ac:dyDescent="0.3">
      <c r="A112" t="s">
        <v>311</v>
      </c>
      <c r="B112" t="s">
        <v>312</v>
      </c>
      <c r="C112">
        <v>399</v>
      </c>
      <c r="D112">
        <v>130</v>
      </c>
      <c r="E112" s="13">
        <v>0.67</v>
      </c>
      <c r="F112" t="s">
        <v>22</v>
      </c>
      <c r="G112" t="s">
        <v>14</v>
      </c>
      <c r="H112" t="s">
        <v>23</v>
      </c>
      <c r="I112" t="s">
        <v>16</v>
      </c>
      <c r="J112" t="s">
        <v>948</v>
      </c>
      <c r="K112" t="s">
        <v>18</v>
      </c>
      <c r="L112">
        <v>1</v>
      </c>
      <c r="M112" t="s">
        <v>26</v>
      </c>
      <c r="N112" t="s">
        <v>313</v>
      </c>
      <c r="O112">
        <v>8</v>
      </c>
    </row>
    <row r="113" spans="1:15" x14ac:dyDescent="0.3">
      <c r="A113" t="s">
        <v>314</v>
      </c>
      <c r="B113" t="s">
        <v>315</v>
      </c>
      <c r="C113">
        <v>599</v>
      </c>
      <c r="D113">
        <v>130</v>
      </c>
      <c r="E113" s="13">
        <v>0.78</v>
      </c>
      <c r="F113" t="s">
        <v>22</v>
      </c>
      <c r="G113" t="s">
        <v>14</v>
      </c>
      <c r="H113" t="s">
        <v>30</v>
      </c>
      <c r="I113" t="s">
        <v>16</v>
      </c>
      <c r="J113" t="s">
        <v>948</v>
      </c>
      <c r="K113" t="s">
        <v>26</v>
      </c>
      <c r="L113">
        <v>2</v>
      </c>
      <c r="M113" t="s">
        <v>930</v>
      </c>
      <c r="N113" t="s">
        <v>225</v>
      </c>
      <c r="O113">
        <v>8</v>
      </c>
    </row>
    <row r="114" spans="1:15" x14ac:dyDescent="0.3">
      <c r="A114" t="s">
        <v>316</v>
      </c>
      <c r="B114" t="s">
        <v>317</v>
      </c>
      <c r="C114">
        <v>499</v>
      </c>
      <c r="D114">
        <v>135</v>
      </c>
      <c r="E114" s="13">
        <v>0.64</v>
      </c>
      <c r="F114" s="11" t="s">
        <v>944</v>
      </c>
      <c r="G114" t="s">
        <v>14</v>
      </c>
      <c r="H114" t="s">
        <v>23</v>
      </c>
      <c r="I114" t="s">
        <v>16</v>
      </c>
      <c r="J114" t="s">
        <v>948</v>
      </c>
      <c r="K114" t="s">
        <v>26</v>
      </c>
      <c r="L114">
        <v>0.6</v>
      </c>
      <c r="M114" t="s">
        <v>26</v>
      </c>
      <c r="N114" t="s">
        <v>27</v>
      </c>
      <c r="O114">
        <v>8</v>
      </c>
    </row>
    <row r="115" spans="1:15" x14ac:dyDescent="0.3">
      <c r="A115" t="s">
        <v>318</v>
      </c>
      <c r="B115" t="s">
        <v>319</v>
      </c>
      <c r="C115">
        <v>899</v>
      </c>
      <c r="D115">
        <v>146</v>
      </c>
      <c r="E115" s="13">
        <v>0.83</v>
      </c>
      <c r="F115" t="s">
        <v>22</v>
      </c>
      <c r="G115" t="s">
        <v>14</v>
      </c>
      <c r="H115" t="s">
        <v>30</v>
      </c>
      <c r="I115" t="s">
        <v>129</v>
      </c>
      <c r="J115" t="s">
        <v>17</v>
      </c>
      <c r="K115" t="s">
        <v>26</v>
      </c>
      <c r="L115">
        <v>1</v>
      </c>
      <c r="M115" t="s">
        <v>26</v>
      </c>
      <c r="N115" t="s">
        <v>320</v>
      </c>
      <c r="O115">
        <v>8</v>
      </c>
    </row>
    <row r="116" spans="1:15" x14ac:dyDescent="0.3">
      <c r="A116" t="s">
        <v>321</v>
      </c>
      <c r="B116" t="s">
        <v>322</v>
      </c>
      <c r="C116">
        <v>499</v>
      </c>
      <c r="D116">
        <v>199</v>
      </c>
      <c r="E116" s="13">
        <v>0.6</v>
      </c>
      <c r="F116" t="s">
        <v>13</v>
      </c>
      <c r="G116" t="s">
        <v>14</v>
      </c>
      <c r="H116" t="s">
        <v>62</v>
      </c>
      <c r="I116" t="s">
        <v>16</v>
      </c>
      <c r="J116" t="s">
        <v>948</v>
      </c>
      <c r="K116" t="s">
        <v>26</v>
      </c>
      <c r="L116">
        <v>10</v>
      </c>
      <c r="M116" t="s">
        <v>26</v>
      </c>
      <c r="N116" t="s">
        <v>108</v>
      </c>
      <c r="O116">
        <v>8</v>
      </c>
    </row>
    <row r="117" spans="1:15" x14ac:dyDescent="0.3">
      <c r="A117" t="s">
        <v>323</v>
      </c>
      <c r="B117" t="s">
        <v>324</v>
      </c>
      <c r="C117">
        <v>499</v>
      </c>
      <c r="D117">
        <v>169</v>
      </c>
      <c r="E117" s="13">
        <v>0.66</v>
      </c>
      <c r="F117" t="s">
        <v>22</v>
      </c>
      <c r="G117" t="s">
        <v>14</v>
      </c>
      <c r="H117" t="s">
        <v>83</v>
      </c>
      <c r="I117" t="s">
        <v>24</v>
      </c>
      <c r="J117" t="s">
        <v>17</v>
      </c>
      <c r="K117" t="s">
        <v>18</v>
      </c>
      <c r="L117">
        <v>1</v>
      </c>
      <c r="M117" t="s">
        <v>26</v>
      </c>
      <c r="N117" t="s">
        <v>325</v>
      </c>
      <c r="O117">
        <v>8</v>
      </c>
    </row>
    <row r="118" spans="1:15" x14ac:dyDescent="0.3">
      <c r="A118" t="s">
        <v>326</v>
      </c>
      <c r="B118" t="s">
        <v>327</v>
      </c>
      <c r="C118">
        <v>498</v>
      </c>
      <c r="D118">
        <v>128</v>
      </c>
      <c r="E118" s="13">
        <v>0.74</v>
      </c>
      <c r="F118" t="s">
        <v>22</v>
      </c>
      <c r="G118" t="s">
        <v>14</v>
      </c>
      <c r="H118" t="s">
        <v>15</v>
      </c>
      <c r="I118" t="s">
        <v>24</v>
      </c>
      <c r="J118" t="s">
        <v>17</v>
      </c>
      <c r="K118" t="s">
        <v>18</v>
      </c>
      <c r="L118">
        <v>1</v>
      </c>
      <c r="M118" t="s">
        <v>26</v>
      </c>
      <c r="N118" t="s">
        <v>328</v>
      </c>
      <c r="O118">
        <v>8</v>
      </c>
    </row>
    <row r="119" spans="1:15" x14ac:dyDescent="0.3">
      <c r="A119" t="s">
        <v>329</v>
      </c>
      <c r="B119" t="s">
        <v>330</v>
      </c>
      <c r="C119">
        <v>599</v>
      </c>
      <c r="D119">
        <v>169</v>
      </c>
      <c r="E119" s="13">
        <v>0.71</v>
      </c>
      <c r="F119" t="s">
        <v>22</v>
      </c>
      <c r="G119" t="s">
        <v>14</v>
      </c>
      <c r="H119" t="s">
        <v>23</v>
      </c>
      <c r="I119" t="s">
        <v>24</v>
      </c>
      <c r="J119" t="s">
        <v>948</v>
      </c>
      <c r="K119" t="s">
        <v>26</v>
      </c>
      <c r="L119">
        <v>1</v>
      </c>
      <c r="M119" t="s">
        <v>26</v>
      </c>
      <c r="N119" t="s">
        <v>27</v>
      </c>
      <c r="O119">
        <v>8</v>
      </c>
    </row>
    <row r="120" spans="1:15" x14ac:dyDescent="0.3">
      <c r="A120" t="s">
        <v>331</v>
      </c>
      <c r="B120" t="s">
        <v>332</v>
      </c>
      <c r="C120">
        <v>499</v>
      </c>
      <c r="D120">
        <v>120</v>
      </c>
      <c r="E120" s="13">
        <v>0.75</v>
      </c>
      <c r="F120" t="s">
        <v>22</v>
      </c>
      <c r="G120" t="s">
        <v>14</v>
      </c>
      <c r="H120" t="s">
        <v>30</v>
      </c>
      <c r="I120" t="s">
        <v>24</v>
      </c>
      <c r="J120" t="s">
        <v>948</v>
      </c>
      <c r="K120" t="s">
        <v>26</v>
      </c>
      <c r="L120">
        <v>1</v>
      </c>
      <c r="M120" t="s">
        <v>26</v>
      </c>
      <c r="N120" t="s">
        <v>27</v>
      </c>
      <c r="O120">
        <v>8</v>
      </c>
    </row>
    <row r="121" spans="1:15" x14ac:dyDescent="0.3">
      <c r="A121" t="s">
        <v>333</v>
      </c>
      <c r="B121" t="s">
        <v>334</v>
      </c>
      <c r="C121">
        <v>500</v>
      </c>
      <c r="D121">
        <v>199</v>
      </c>
      <c r="E121" s="13">
        <v>0.6</v>
      </c>
      <c r="F121" t="s">
        <v>22</v>
      </c>
      <c r="G121" t="s">
        <v>14</v>
      </c>
      <c r="H121" t="s">
        <v>62</v>
      </c>
      <c r="I121" t="s">
        <v>24</v>
      </c>
      <c r="J121" t="s">
        <v>948</v>
      </c>
      <c r="K121" t="s">
        <v>26</v>
      </c>
      <c r="L121">
        <v>1</v>
      </c>
      <c r="M121" t="s">
        <v>26</v>
      </c>
      <c r="N121" t="s">
        <v>335</v>
      </c>
      <c r="O121">
        <v>8</v>
      </c>
    </row>
    <row r="122" spans="1:15" x14ac:dyDescent="0.3">
      <c r="A122" t="s">
        <v>336</v>
      </c>
      <c r="B122" t="s">
        <v>337</v>
      </c>
      <c r="C122">
        <v>489</v>
      </c>
      <c r="D122">
        <v>123</v>
      </c>
      <c r="E122" s="13">
        <v>0.74</v>
      </c>
      <c r="F122" t="s">
        <v>13</v>
      </c>
      <c r="G122" t="s">
        <v>14</v>
      </c>
      <c r="H122" t="s">
        <v>43</v>
      </c>
      <c r="I122" t="s">
        <v>24</v>
      </c>
      <c r="J122" t="s">
        <v>948</v>
      </c>
      <c r="K122" t="s">
        <v>26</v>
      </c>
      <c r="L122">
        <v>1</v>
      </c>
      <c r="M122" t="s">
        <v>26</v>
      </c>
      <c r="N122" t="s">
        <v>150</v>
      </c>
      <c r="O122">
        <v>7</v>
      </c>
    </row>
    <row r="123" spans="1:15" x14ac:dyDescent="0.3">
      <c r="A123" t="s">
        <v>338</v>
      </c>
      <c r="B123" t="s">
        <v>339</v>
      </c>
      <c r="C123">
        <v>399</v>
      </c>
      <c r="D123">
        <v>127</v>
      </c>
      <c r="E123" s="13">
        <v>0.68</v>
      </c>
      <c r="F123" t="s">
        <v>22</v>
      </c>
      <c r="G123" t="s">
        <v>14</v>
      </c>
      <c r="H123" t="s">
        <v>30</v>
      </c>
      <c r="I123" t="s">
        <v>24</v>
      </c>
      <c r="J123" t="s">
        <v>948</v>
      </c>
      <c r="K123" t="s">
        <v>18</v>
      </c>
      <c r="L123">
        <v>1</v>
      </c>
      <c r="M123" t="s">
        <v>26</v>
      </c>
      <c r="N123" t="s">
        <v>340</v>
      </c>
      <c r="O123">
        <v>7</v>
      </c>
    </row>
    <row r="124" spans="1:15" x14ac:dyDescent="0.3">
      <c r="A124" t="s">
        <v>341</v>
      </c>
      <c r="B124" t="s">
        <v>342</v>
      </c>
      <c r="C124">
        <v>1200</v>
      </c>
      <c r="D124">
        <v>140</v>
      </c>
      <c r="E124" s="13">
        <v>0.88</v>
      </c>
      <c r="F124" t="s">
        <v>22</v>
      </c>
      <c r="G124" t="s">
        <v>14</v>
      </c>
      <c r="H124" t="s">
        <v>30</v>
      </c>
      <c r="I124" t="s">
        <v>16</v>
      </c>
      <c r="J124" t="s">
        <v>948</v>
      </c>
      <c r="K124" t="s">
        <v>26</v>
      </c>
      <c r="L124">
        <v>1</v>
      </c>
      <c r="M124" t="s">
        <v>26</v>
      </c>
      <c r="N124" t="s">
        <v>343</v>
      </c>
      <c r="O124">
        <v>7</v>
      </c>
    </row>
    <row r="125" spans="1:15" x14ac:dyDescent="0.3">
      <c r="A125" t="s">
        <v>344</v>
      </c>
      <c r="B125" t="s">
        <v>345</v>
      </c>
      <c r="C125">
        <v>499</v>
      </c>
      <c r="D125">
        <v>130</v>
      </c>
      <c r="E125" s="13">
        <v>0.73</v>
      </c>
      <c r="F125" t="s">
        <v>22</v>
      </c>
      <c r="G125" t="s">
        <v>14</v>
      </c>
      <c r="H125" t="s">
        <v>62</v>
      </c>
      <c r="I125" t="s">
        <v>24</v>
      </c>
      <c r="J125" t="s">
        <v>948</v>
      </c>
      <c r="K125" t="s">
        <v>18</v>
      </c>
      <c r="L125">
        <v>1</v>
      </c>
      <c r="M125" t="s">
        <v>26</v>
      </c>
      <c r="N125" t="s">
        <v>35</v>
      </c>
      <c r="O125">
        <v>7</v>
      </c>
    </row>
    <row r="126" spans="1:15" x14ac:dyDescent="0.3">
      <c r="A126" t="s">
        <v>346</v>
      </c>
      <c r="B126" t="s">
        <v>347</v>
      </c>
      <c r="C126">
        <v>1099</v>
      </c>
      <c r="D126">
        <v>483</v>
      </c>
      <c r="E126" s="13">
        <v>0.56000000000000005</v>
      </c>
      <c r="F126" t="s">
        <v>22</v>
      </c>
      <c r="G126" t="s">
        <v>14</v>
      </c>
      <c r="H126" t="s">
        <v>30</v>
      </c>
      <c r="I126" t="s">
        <v>16</v>
      </c>
      <c r="J126" t="s">
        <v>948</v>
      </c>
      <c r="K126" t="s">
        <v>18</v>
      </c>
      <c r="L126">
        <v>1</v>
      </c>
      <c r="M126" t="s">
        <v>26</v>
      </c>
      <c r="N126" t="s">
        <v>55</v>
      </c>
      <c r="O126">
        <v>7</v>
      </c>
    </row>
    <row r="127" spans="1:15" x14ac:dyDescent="0.3">
      <c r="A127" t="s">
        <v>348</v>
      </c>
      <c r="B127" t="s">
        <v>349</v>
      </c>
      <c r="C127">
        <v>299</v>
      </c>
      <c r="D127">
        <v>180</v>
      </c>
      <c r="E127" s="13">
        <v>0.39</v>
      </c>
      <c r="F127" t="s">
        <v>13</v>
      </c>
      <c r="G127" t="s">
        <v>14</v>
      </c>
      <c r="H127" t="s">
        <v>43</v>
      </c>
      <c r="I127" t="s">
        <v>16</v>
      </c>
      <c r="J127" t="s">
        <v>948</v>
      </c>
      <c r="K127" t="s">
        <v>18</v>
      </c>
      <c r="L127">
        <v>1</v>
      </c>
      <c r="M127" t="s">
        <v>26</v>
      </c>
      <c r="N127" t="s">
        <v>154</v>
      </c>
      <c r="O127">
        <v>7</v>
      </c>
    </row>
    <row r="128" spans="1:15" x14ac:dyDescent="0.3">
      <c r="A128" t="s">
        <v>350</v>
      </c>
      <c r="B128" t="s">
        <v>351</v>
      </c>
      <c r="C128">
        <v>299</v>
      </c>
      <c r="D128">
        <v>250</v>
      </c>
      <c r="E128" s="13">
        <v>0.16</v>
      </c>
      <c r="F128" t="s">
        <v>22</v>
      </c>
      <c r="G128" t="s">
        <v>14</v>
      </c>
      <c r="H128" t="s">
        <v>30</v>
      </c>
      <c r="I128" t="s">
        <v>16</v>
      </c>
      <c r="J128" t="s">
        <v>948</v>
      </c>
      <c r="K128" t="s">
        <v>26</v>
      </c>
      <c r="L128">
        <v>1</v>
      </c>
      <c r="M128" t="s">
        <v>26</v>
      </c>
      <c r="N128" t="s">
        <v>266</v>
      </c>
      <c r="O128">
        <v>7</v>
      </c>
    </row>
    <row r="129" spans="1:15" x14ac:dyDescent="0.3">
      <c r="A129" t="s">
        <v>352</v>
      </c>
      <c r="B129" t="s">
        <v>353</v>
      </c>
      <c r="C129">
        <v>499</v>
      </c>
      <c r="D129">
        <v>136</v>
      </c>
      <c r="E129" s="13">
        <v>0.72</v>
      </c>
      <c r="F129" t="s">
        <v>13</v>
      </c>
      <c r="G129" t="s">
        <v>14</v>
      </c>
      <c r="H129" t="s">
        <v>23</v>
      </c>
      <c r="I129" t="s">
        <v>16</v>
      </c>
      <c r="J129" t="s">
        <v>948</v>
      </c>
      <c r="K129" t="s">
        <v>18</v>
      </c>
      <c r="L129">
        <v>1</v>
      </c>
      <c r="M129" t="s">
        <v>930</v>
      </c>
      <c r="N129" t="s">
        <v>47</v>
      </c>
      <c r="O129">
        <v>7</v>
      </c>
    </row>
    <row r="130" spans="1:15" x14ac:dyDescent="0.3">
      <c r="A130" t="s">
        <v>354</v>
      </c>
      <c r="B130" t="s">
        <v>355</v>
      </c>
      <c r="C130">
        <v>399</v>
      </c>
      <c r="D130">
        <v>170</v>
      </c>
      <c r="E130" s="13">
        <v>0.56999999999999995</v>
      </c>
      <c r="F130" t="s">
        <v>22</v>
      </c>
      <c r="G130" t="s">
        <v>14</v>
      </c>
      <c r="H130" t="s">
        <v>62</v>
      </c>
      <c r="I130" t="s">
        <v>16</v>
      </c>
      <c r="J130" t="s">
        <v>948</v>
      </c>
      <c r="K130" t="s">
        <v>18</v>
      </c>
      <c r="L130">
        <v>1</v>
      </c>
      <c r="M130" t="s">
        <v>18</v>
      </c>
      <c r="N130" t="s">
        <v>70</v>
      </c>
      <c r="O130">
        <v>7</v>
      </c>
    </row>
    <row r="131" spans="1:15" x14ac:dyDescent="0.3">
      <c r="A131" t="s">
        <v>356</v>
      </c>
      <c r="B131" t="s">
        <v>357</v>
      </c>
      <c r="C131">
        <v>249</v>
      </c>
      <c r="D131">
        <v>125</v>
      </c>
      <c r="E131" s="13">
        <v>0.49</v>
      </c>
      <c r="F131" t="s">
        <v>22</v>
      </c>
      <c r="G131" t="s">
        <v>14</v>
      </c>
      <c r="H131" t="s">
        <v>30</v>
      </c>
      <c r="I131" t="s">
        <v>16</v>
      </c>
      <c r="J131" t="s">
        <v>948</v>
      </c>
      <c r="K131" t="s">
        <v>26</v>
      </c>
      <c r="L131">
        <v>0.6</v>
      </c>
      <c r="M131" t="s">
        <v>26</v>
      </c>
      <c r="N131" t="s">
        <v>358</v>
      </c>
      <c r="O131">
        <v>7</v>
      </c>
    </row>
    <row r="132" spans="1:15" x14ac:dyDescent="0.3">
      <c r="A132" t="s">
        <v>359</v>
      </c>
      <c r="B132" t="s">
        <v>360</v>
      </c>
      <c r="C132">
        <v>499</v>
      </c>
      <c r="D132">
        <v>115</v>
      </c>
      <c r="E132" s="13">
        <v>0.76</v>
      </c>
      <c r="F132" t="s">
        <v>22</v>
      </c>
      <c r="G132" t="s">
        <v>14</v>
      </c>
      <c r="H132" t="s">
        <v>23</v>
      </c>
      <c r="I132" t="s">
        <v>16</v>
      </c>
      <c r="J132" t="s">
        <v>948</v>
      </c>
      <c r="K132" t="s">
        <v>18</v>
      </c>
      <c r="L132">
        <v>1</v>
      </c>
      <c r="M132" t="s">
        <v>26</v>
      </c>
      <c r="N132" t="s">
        <v>47</v>
      </c>
      <c r="O132">
        <v>7</v>
      </c>
    </row>
    <row r="133" spans="1:15" x14ac:dyDescent="0.3">
      <c r="A133" t="s">
        <v>361</v>
      </c>
      <c r="B133" t="s">
        <v>362</v>
      </c>
      <c r="C133">
        <v>399</v>
      </c>
      <c r="D133">
        <v>127</v>
      </c>
      <c r="E133" s="13">
        <v>0.68</v>
      </c>
      <c r="F133" t="s">
        <v>13</v>
      </c>
      <c r="G133" t="s">
        <v>14</v>
      </c>
      <c r="H133" t="s">
        <v>23</v>
      </c>
      <c r="I133" t="s">
        <v>24</v>
      </c>
      <c r="J133" t="s">
        <v>948</v>
      </c>
      <c r="K133" t="s">
        <v>26</v>
      </c>
      <c r="L133">
        <v>1</v>
      </c>
      <c r="M133" t="s">
        <v>26</v>
      </c>
      <c r="N133" t="s">
        <v>363</v>
      </c>
      <c r="O133">
        <v>7</v>
      </c>
    </row>
    <row r="134" spans="1:15" x14ac:dyDescent="0.3">
      <c r="A134" t="s">
        <v>364</v>
      </c>
      <c r="B134" t="s">
        <v>365</v>
      </c>
      <c r="C134">
        <v>299</v>
      </c>
      <c r="D134">
        <v>130</v>
      </c>
      <c r="E134" s="13">
        <v>0.56000000000000005</v>
      </c>
      <c r="F134" t="s">
        <v>13</v>
      </c>
      <c r="G134" t="s">
        <v>14</v>
      </c>
      <c r="H134" t="s">
        <v>23</v>
      </c>
      <c r="I134" t="s">
        <v>24</v>
      </c>
      <c r="J134" t="s">
        <v>948</v>
      </c>
      <c r="K134" t="s">
        <v>18</v>
      </c>
      <c r="L134">
        <v>1</v>
      </c>
      <c r="M134" t="s">
        <v>930</v>
      </c>
      <c r="N134" t="s">
        <v>47</v>
      </c>
      <c r="O134">
        <v>7</v>
      </c>
    </row>
    <row r="135" spans="1:15" x14ac:dyDescent="0.3">
      <c r="A135" t="s">
        <v>366</v>
      </c>
      <c r="B135" t="s">
        <v>367</v>
      </c>
      <c r="C135">
        <v>499</v>
      </c>
      <c r="D135">
        <v>129</v>
      </c>
      <c r="E135" s="13">
        <v>0.74</v>
      </c>
      <c r="F135" t="s">
        <v>13</v>
      </c>
      <c r="G135" t="s">
        <v>14</v>
      </c>
      <c r="H135" t="s">
        <v>83</v>
      </c>
      <c r="I135" t="s">
        <v>16</v>
      </c>
      <c r="J135" t="s">
        <v>948</v>
      </c>
      <c r="K135" t="s">
        <v>18</v>
      </c>
      <c r="L135">
        <v>1</v>
      </c>
      <c r="M135" t="s">
        <v>26</v>
      </c>
      <c r="N135" t="s">
        <v>368</v>
      </c>
      <c r="O135">
        <v>7</v>
      </c>
    </row>
    <row r="136" spans="1:15" x14ac:dyDescent="0.3">
      <c r="A136" t="s">
        <v>369</v>
      </c>
      <c r="B136" t="s">
        <v>370</v>
      </c>
      <c r="C136">
        <v>599</v>
      </c>
      <c r="D136">
        <v>140</v>
      </c>
      <c r="E136" s="13">
        <v>0.76</v>
      </c>
      <c r="F136" t="s">
        <v>13</v>
      </c>
      <c r="G136" t="s">
        <v>14</v>
      </c>
      <c r="H136" t="s">
        <v>83</v>
      </c>
      <c r="I136" t="s">
        <v>16</v>
      </c>
      <c r="J136" t="s">
        <v>948</v>
      </c>
      <c r="K136" t="s">
        <v>26</v>
      </c>
      <c r="L136">
        <v>1</v>
      </c>
      <c r="M136" t="s">
        <v>26</v>
      </c>
      <c r="N136" t="s">
        <v>298</v>
      </c>
      <c r="O136">
        <v>7</v>
      </c>
    </row>
    <row r="137" spans="1:15" x14ac:dyDescent="0.3">
      <c r="A137" t="s">
        <v>371</v>
      </c>
      <c r="B137" t="s">
        <v>372</v>
      </c>
      <c r="C137">
        <v>399</v>
      </c>
      <c r="D137">
        <v>165</v>
      </c>
      <c r="E137" s="13">
        <v>0.57999999999999996</v>
      </c>
      <c r="F137" t="s">
        <v>22</v>
      </c>
      <c r="G137" t="s">
        <v>14</v>
      </c>
      <c r="H137" t="s">
        <v>153</v>
      </c>
      <c r="I137" t="s">
        <v>16</v>
      </c>
      <c r="J137" t="s">
        <v>17</v>
      </c>
      <c r="K137" t="s">
        <v>26</v>
      </c>
      <c r="L137">
        <v>0.5</v>
      </c>
      <c r="M137" t="s">
        <v>26</v>
      </c>
      <c r="N137" t="s">
        <v>90</v>
      </c>
      <c r="O137">
        <v>7</v>
      </c>
    </row>
    <row r="138" spans="1:15" x14ac:dyDescent="0.3">
      <c r="A138" t="s">
        <v>373</v>
      </c>
      <c r="B138" t="s">
        <v>374</v>
      </c>
      <c r="C138">
        <v>499</v>
      </c>
      <c r="D138">
        <v>196</v>
      </c>
      <c r="E138" s="13">
        <v>0.6</v>
      </c>
      <c r="F138" t="s">
        <v>22</v>
      </c>
      <c r="G138" t="s">
        <v>14</v>
      </c>
      <c r="H138" t="s">
        <v>23</v>
      </c>
      <c r="I138" t="s">
        <v>16</v>
      </c>
      <c r="J138" t="s">
        <v>948</v>
      </c>
      <c r="K138" t="s">
        <v>18</v>
      </c>
      <c r="L138">
        <v>1</v>
      </c>
      <c r="M138" t="s">
        <v>26</v>
      </c>
      <c r="N138" t="s">
        <v>50</v>
      </c>
      <c r="O138">
        <v>7</v>
      </c>
    </row>
    <row r="139" spans="1:15" x14ac:dyDescent="0.3">
      <c r="A139" t="s">
        <v>375</v>
      </c>
      <c r="B139" t="s">
        <v>376</v>
      </c>
      <c r="C139">
        <v>599</v>
      </c>
      <c r="D139">
        <v>120</v>
      </c>
      <c r="E139" s="13">
        <v>0.79</v>
      </c>
      <c r="F139" t="s">
        <v>22</v>
      </c>
      <c r="G139" t="s">
        <v>14</v>
      </c>
      <c r="H139" t="s">
        <v>23</v>
      </c>
      <c r="I139" t="s">
        <v>24</v>
      </c>
      <c r="J139" t="s">
        <v>948</v>
      </c>
      <c r="K139" t="s">
        <v>26</v>
      </c>
      <c r="L139">
        <v>1</v>
      </c>
      <c r="M139" t="s">
        <v>26</v>
      </c>
      <c r="N139" t="s">
        <v>27</v>
      </c>
      <c r="O139">
        <v>7</v>
      </c>
    </row>
    <row r="140" spans="1:15" x14ac:dyDescent="0.3">
      <c r="A140" t="s">
        <v>377</v>
      </c>
      <c r="B140" t="s">
        <v>378</v>
      </c>
      <c r="C140">
        <v>499</v>
      </c>
      <c r="D140">
        <v>138</v>
      </c>
      <c r="E140" s="13">
        <v>0.72</v>
      </c>
      <c r="F140" t="s">
        <v>22</v>
      </c>
      <c r="G140" t="s">
        <v>14</v>
      </c>
      <c r="H140" t="s">
        <v>23</v>
      </c>
      <c r="I140" t="s">
        <v>24</v>
      </c>
      <c r="J140" t="s">
        <v>948</v>
      </c>
      <c r="K140" t="s">
        <v>26</v>
      </c>
      <c r="L140">
        <v>1</v>
      </c>
      <c r="M140" t="s">
        <v>26</v>
      </c>
      <c r="N140" t="s">
        <v>379</v>
      </c>
      <c r="O140">
        <v>7</v>
      </c>
    </row>
    <row r="141" spans="1:15" x14ac:dyDescent="0.3">
      <c r="A141" t="s">
        <v>380</v>
      </c>
      <c r="B141" t="s">
        <v>381</v>
      </c>
      <c r="C141">
        <v>599</v>
      </c>
      <c r="D141">
        <v>160</v>
      </c>
      <c r="E141" s="13">
        <v>0.73</v>
      </c>
      <c r="F141" t="s">
        <v>22</v>
      </c>
      <c r="G141" t="s">
        <v>14</v>
      </c>
      <c r="H141" t="s">
        <v>23</v>
      </c>
      <c r="I141" t="s">
        <v>24</v>
      </c>
      <c r="J141" t="s">
        <v>948</v>
      </c>
      <c r="K141" t="s">
        <v>26</v>
      </c>
      <c r="L141">
        <v>1</v>
      </c>
      <c r="M141" t="s">
        <v>930</v>
      </c>
      <c r="N141" t="s">
        <v>27</v>
      </c>
      <c r="O141">
        <v>7</v>
      </c>
    </row>
    <row r="142" spans="1:15" x14ac:dyDescent="0.3">
      <c r="A142" t="s">
        <v>382</v>
      </c>
      <c r="B142" t="s">
        <v>383</v>
      </c>
      <c r="C142">
        <v>499</v>
      </c>
      <c r="D142">
        <v>125</v>
      </c>
      <c r="E142" s="13">
        <v>0.74</v>
      </c>
      <c r="F142" t="s">
        <v>22</v>
      </c>
      <c r="G142" t="s">
        <v>14</v>
      </c>
      <c r="H142" t="s">
        <v>23</v>
      </c>
      <c r="I142" t="s">
        <v>24</v>
      </c>
      <c r="J142" t="s">
        <v>948</v>
      </c>
      <c r="K142" t="s">
        <v>18</v>
      </c>
      <c r="L142">
        <v>1</v>
      </c>
      <c r="M142" t="s">
        <v>26</v>
      </c>
      <c r="N142" t="s">
        <v>27</v>
      </c>
      <c r="O142">
        <v>7</v>
      </c>
    </row>
    <row r="143" spans="1:15" x14ac:dyDescent="0.3">
      <c r="A143" t="s">
        <v>384</v>
      </c>
      <c r="B143" t="s">
        <v>385</v>
      </c>
      <c r="C143">
        <v>499</v>
      </c>
      <c r="D143">
        <v>125</v>
      </c>
      <c r="E143" s="13">
        <v>0.74</v>
      </c>
      <c r="F143" t="s">
        <v>22</v>
      </c>
      <c r="G143" t="s">
        <v>14</v>
      </c>
      <c r="H143" t="s">
        <v>23</v>
      </c>
      <c r="I143" t="s">
        <v>24</v>
      </c>
      <c r="J143" t="s">
        <v>948</v>
      </c>
      <c r="K143" t="s">
        <v>26</v>
      </c>
      <c r="L143">
        <v>1</v>
      </c>
      <c r="M143" t="s">
        <v>26</v>
      </c>
      <c r="N143" t="s">
        <v>47</v>
      </c>
      <c r="O143">
        <v>7</v>
      </c>
    </row>
    <row r="144" spans="1:15" x14ac:dyDescent="0.3">
      <c r="A144" t="s">
        <v>386</v>
      </c>
      <c r="B144" t="s">
        <v>387</v>
      </c>
      <c r="C144">
        <v>499</v>
      </c>
      <c r="D144">
        <v>122</v>
      </c>
      <c r="E144" s="13">
        <v>0.75</v>
      </c>
      <c r="F144" t="s">
        <v>22</v>
      </c>
      <c r="G144" t="s">
        <v>14</v>
      </c>
      <c r="H144" t="s">
        <v>23</v>
      </c>
      <c r="I144" t="s">
        <v>24</v>
      </c>
      <c r="J144" t="s">
        <v>948</v>
      </c>
      <c r="K144" t="s">
        <v>26</v>
      </c>
      <c r="L144">
        <v>1</v>
      </c>
      <c r="M144" t="s">
        <v>26</v>
      </c>
      <c r="N144" t="s">
        <v>27</v>
      </c>
      <c r="O144">
        <v>7</v>
      </c>
    </row>
    <row r="145" spans="1:15" x14ac:dyDescent="0.3">
      <c r="A145" t="s">
        <v>388</v>
      </c>
      <c r="B145" t="s">
        <v>162</v>
      </c>
      <c r="C145">
        <v>799</v>
      </c>
      <c r="D145">
        <v>173</v>
      </c>
      <c r="E145" s="13">
        <v>0.78</v>
      </c>
      <c r="F145" t="s">
        <v>22</v>
      </c>
      <c r="G145" t="s">
        <v>14</v>
      </c>
      <c r="H145" t="s">
        <v>66</v>
      </c>
      <c r="I145" t="s">
        <v>24</v>
      </c>
      <c r="J145" t="s">
        <v>17</v>
      </c>
      <c r="K145" t="s">
        <v>26</v>
      </c>
      <c r="L145">
        <v>12</v>
      </c>
      <c r="M145" t="s">
        <v>26</v>
      </c>
      <c r="N145" t="s">
        <v>163</v>
      </c>
      <c r="O145">
        <v>7</v>
      </c>
    </row>
    <row r="146" spans="1:15" x14ac:dyDescent="0.3">
      <c r="A146" t="s">
        <v>389</v>
      </c>
      <c r="B146" t="s">
        <v>390</v>
      </c>
      <c r="C146">
        <v>489</v>
      </c>
      <c r="D146">
        <v>123</v>
      </c>
      <c r="E146" s="13">
        <v>0.74</v>
      </c>
      <c r="F146" t="s">
        <v>13</v>
      </c>
      <c r="G146" t="s">
        <v>14</v>
      </c>
      <c r="H146" t="s">
        <v>23</v>
      </c>
      <c r="I146" t="s">
        <v>24</v>
      </c>
      <c r="J146" t="s">
        <v>948</v>
      </c>
      <c r="K146" t="s">
        <v>26</v>
      </c>
      <c r="L146">
        <v>1</v>
      </c>
      <c r="M146" t="s">
        <v>26</v>
      </c>
      <c r="N146" t="s">
        <v>150</v>
      </c>
      <c r="O146">
        <v>7</v>
      </c>
    </row>
    <row r="147" spans="1:15" x14ac:dyDescent="0.3">
      <c r="A147" t="s">
        <v>391</v>
      </c>
      <c r="B147" t="s">
        <v>124</v>
      </c>
      <c r="C147">
        <v>598</v>
      </c>
      <c r="D147">
        <v>121</v>
      </c>
      <c r="E147" s="13">
        <v>0.79</v>
      </c>
      <c r="F147" t="s">
        <v>22</v>
      </c>
      <c r="G147" t="s">
        <v>14</v>
      </c>
      <c r="H147" t="s">
        <v>43</v>
      </c>
      <c r="I147" t="s">
        <v>24</v>
      </c>
      <c r="J147" t="s">
        <v>948</v>
      </c>
      <c r="K147" t="s">
        <v>26</v>
      </c>
      <c r="L147">
        <v>1</v>
      </c>
      <c r="M147" t="s">
        <v>26</v>
      </c>
      <c r="N147" t="s">
        <v>27</v>
      </c>
      <c r="O147">
        <v>7</v>
      </c>
    </row>
    <row r="148" spans="1:15" x14ac:dyDescent="0.3">
      <c r="A148" t="s">
        <v>392</v>
      </c>
      <c r="B148" t="s">
        <v>393</v>
      </c>
      <c r="C148">
        <v>849</v>
      </c>
      <c r="D148">
        <v>294</v>
      </c>
      <c r="E148" s="13">
        <v>0.65</v>
      </c>
      <c r="F148" t="s">
        <v>22</v>
      </c>
      <c r="G148" t="s">
        <v>14</v>
      </c>
      <c r="H148" t="s">
        <v>66</v>
      </c>
      <c r="I148" t="s">
        <v>24</v>
      </c>
      <c r="J148" t="s">
        <v>17</v>
      </c>
      <c r="K148" t="s">
        <v>26</v>
      </c>
      <c r="L148">
        <v>1</v>
      </c>
      <c r="M148" t="s">
        <v>18</v>
      </c>
      <c r="N148" t="s">
        <v>394</v>
      </c>
      <c r="O148">
        <v>7</v>
      </c>
    </row>
    <row r="149" spans="1:15" x14ac:dyDescent="0.3">
      <c r="A149" t="s">
        <v>395</v>
      </c>
      <c r="B149" t="s">
        <v>118</v>
      </c>
      <c r="C149">
        <v>399</v>
      </c>
      <c r="D149">
        <v>160</v>
      </c>
      <c r="E149" s="13">
        <v>0.59</v>
      </c>
      <c r="F149" t="s">
        <v>22</v>
      </c>
      <c r="G149" t="s">
        <v>14</v>
      </c>
      <c r="H149" t="s">
        <v>83</v>
      </c>
      <c r="I149" t="s">
        <v>16</v>
      </c>
      <c r="J149" t="s">
        <v>948</v>
      </c>
      <c r="K149" t="s">
        <v>26</v>
      </c>
      <c r="L149">
        <v>1</v>
      </c>
      <c r="M149" t="s">
        <v>26</v>
      </c>
      <c r="N149" t="s">
        <v>119</v>
      </c>
      <c r="O149">
        <v>7</v>
      </c>
    </row>
    <row r="150" spans="1:15" x14ac:dyDescent="0.3">
      <c r="A150" t="s">
        <v>396</v>
      </c>
      <c r="B150" t="s">
        <v>179</v>
      </c>
      <c r="C150">
        <v>499</v>
      </c>
      <c r="D150">
        <v>135</v>
      </c>
      <c r="E150" s="13">
        <v>0.72</v>
      </c>
      <c r="F150" t="s">
        <v>22</v>
      </c>
      <c r="G150" t="s">
        <v>14</v>
      </c>
      <c r="H150" t="s">
        <v>83</v>
      </c>
      <c r="I150" t="s">
        <v>16</v>
      </c>
      <c r="J150" t="s">
        <v>17</v>
      </c>
      <c r="K150" t="s">
        <v>26</v>
      </c>
      <c r="L150">
        <v>1</v>
      </c>
      <c r="M150" t="s">
        <v>26</v>
      </c>
      <c r="N150" t="s">
        <v>47</v>
      </c>
      <c r="O150">
        <v>7</v>
      </c>
    </row>
    <row r="151" spans="1:15" x14ac:dyDescent="0.3">
      <c r="A151" t="s">
        <v>397</v>
      </c>
      <c r="B151" t="s">
        <v>398</v>
      </c>
      <c r="C151">
        <v>299</v>
      </c>
      <c r="D151">
        <v>183</v>
      </c>
      <c r="E151" s="13">
        <v>0.38</v>
      </c>
      <c r="F151" t="s">
        <v>13</v>
      </c>
      <c r="G151" t="s">
        <v>14</v>
      </c>
      <c r="H151" t="s">
        <v>23</v>
      </c>
      <c r="I151" t="s">
        <v>16</v>
      </c>
      <c r="J151" t="s">
        <v>948</v>
      </c>
      <c r="K151" t="s">
        <v>18</v>
      </c>
      <c r="L151">
        <v>0.5</v>
      </c>
      <c r="M151" t="s">
        <v>26</v>
      </c>
      <c r="N151" t="s">
        <v>399</v>
      </c>
      <c r="O151">
        <v>7</v>
      </c>
    </row>
    <row r="152" spans="1:15" x14ac:dyDescent="0.3">
      <c r="A152" t="s">
        <v>400</v>
      </c>
      <c r="B152" t="s">
        <v>401</v>
      </c>
      <c r="C152">
        <v>349</v>
      </c>
      <c r="D152">
        <v>182</v>
      </c>
      <c r="E152" s="13">
        <v>0.47</v>
      </c>
      <c r="F152" t="s">
        <v>22</v>
      </c>
      <c r="G152" t="s">
        <v>14</v>
      </c>
      <c r="H152" t="s">
        <v>15</v>
      </c>
      <c r="I152" t="s">
        <v>16</v>
      </c>
      <c r="J152" t="s">
        <v>948</v>
      </c>
      <c r="K152" t="s">
        <v>18</v>
      </c>
      <c r="L152">
        <v>1</v>
      </c>
      <c r="M152" t="s">
        <v>18</v>
      </c>
      <c r="N152" t="s">
        <v>402</v>
      </c>
      <c r="O152">
        <v>7</v>
      </c>
    </row>
    <row r="153" spans="1:15" x14ac:dyDescent="0.3">
      <c r="A153" t="s">
        <v>403</v>
      </c>
      <c r="B153" t="s">
        <v>404</v>
      </c>
      <c r="C153">
        <v>599</v>
      </c>
      <c r="D153">
        <v>126</v>
      </c>
      <c r="E153" s="13">
        <v>0.78</v>
      </c>
      <c r="F153" t="s">
        <v>22</v>
      </c>
      <c r="G153" t="s">
        <v>14</v>
      </c>
      <c r="H153" t="s">
        <v>15</v>
      </c>
      <c r="I153" t="s">
        <v>24</v>
      </c>
      <c r="J153" t="s">
        <v>948</v>
      </c>
      <c r="K153" t="s">
        <v>26</v>
      </c>
      <c r="L153">
        <v>1</v>
      </c>
      <c r="M153" t="s">
        <v>26</v>
      </c>
      <c r="N153" t="s">
        <v>27</v>
      </c>
      <c r="O153">
        <v>7</v>
      </c>
    </row>
    <row r="154" spans="1:15" x14ac:dyDescent="0.3">
      <c r="A154" t="s">
        <v>405</v>
      </c>
      <c r="B154" t="s">
        <v>89</v>
      </c>
      <c r="C154">
        <v>399</v>
      </c>
      <c r="D154">
        <v>123</v>
      </c>
      <c r="E154" s="13">
        <v>0.69</v>
      </c>
      <c r="F154" t="s">
        <v>22</v>
      </c>
      <c r="G154" t="s">
        <v>14</v>
      </c>
      <c r="H154" t="s">
        <v>30</v>
      </c>
      <c r="I154" t="s">
        <v>16</v>
      </c>
      <c r="J154" t="s">
        <v>948</v>
      </c>
      <c r="K154" t="s">
        <v>26</v>
      </c>
      <c r="L154">
        <v>0.5</v>
      </c>
      <c r="M154" t="s">
        <v>26</v>
      </c>
      <c r="N154" t="s">
        <v>90</v>
      </c>
      <c r="O154">
        <v>7</v>
      </c>
    </row>
    <row r="155" spans="1:15" x14ac:dyDescent="0.3">
      <c r="A155" t="s">
        <v>406</v>
      </c>
      <c r="B155" t="s">
        <v>407</v>
      </c>
      <c r="C155">
        <v>298</v>
      </c>
      <c r="D155">
        <v>127</v>
      </c>
      <c r="E155" s="13">
        <v>0.56999999999999995</v>
      </c>
      <c r="F155" t="s">
        <v>22</v>
      </c>
      <c r="G155" t="s">
        <v>14</v>
      </c>
      <c r="H155" t="s">
        <v>43</v>
      </c>
      <c r="I155" t="s">
        <v>24</v>
      </c>
      <c r="J155" t="s">
        <v>948</v>
      </c>
      <c r="K155" t="s">
        <v>26</v>
      </c>
      <c r="L155">
        <v>5</v>
      </c>
      <c r="M155" t="s">
        <v>26</v>
      </c>
      <c r="N155" t="s">
        <v>408</v>
      </c>
      <c r="O155">
        <v>7</v>
      </c>
    </row>
    <row r="156" spans="1:15" x14ac:dyDescent="0.3">
      <c r="A156" t="s">
        <v>409</v>
      </c>
      <c r="B156" t="s">
        <v>410</v>
      </c>
      <c r="C156">
        <v>280</v>
      </c>
      <c r="D156">
        <v>155</v>
      </c>
      <c r="E156" s="13">
        <v>0.44</v>
      </c>
      <c r="F156" t="s">
        <v>22</v>
      </c>
      <c r="G156" t="s">
        <v>14</v>
      </c>
      <c r="H156" t="s">
        <v>23</v>
      </c>
      <c r="I156" t="s">
        <v>16</v>
      </c>
      <c r="J156" t="s">
        <v>948</v>
      </c>
      <c r="K156" t="s">
        <v>26</v>
      </c>
      <c r="L156">
        <v>1</v>
      </c>
      <c r="M156" t="s">
        <v>26</v>
      </c>
      <c r="N156" t="s">
        <v>266</v>
      </c>
      <c r="O156">
        <v>7</v>
      </c>
    </row>
    <row r="157" spans="1:15" x14ac:dyDescent="0.3">
      <c r="A157" t="s">
        <v>411</v>
      </c>
      <c r="B157" t="s">
        <v>412</v>
      </c>
      <c r="C157">
        <v>305</v>
      </c>
      <c r="D157">
        <v>119</v>
      </c>
      <c r="E157" s="13">
        <v>0.6</v>
      </c>
      <c r="F157" t="s">
        <v>22</v>
      </c>
      <c r="G157" t="s">
        <v>14</v>
      </c>
      <c r="H157" t="s">
        <v>43</v>
      </c>
      <c r="I157" t="s">
        <v>129</v>
      </c>
      <c r="J157" t="s">
        <v>948</v>
      </c>
      <c r="K157" t="s">
        <v>26</v>
      </c>
      <c r="L157">
        <v>1</v>
      </c>
      <c r="M157" t="s">
        <v>26</v>
      </c>
      <c r="N157" t="s">
        <v>100</v>
      </c>
      <c r="O157">
        <v>7</v>
      </c>
    </row>
    <row r="158" spans="1:15" x14ac:dyDescent="0.3">
      <c r="A158" t="s">
        <v>413</v>
      </c>
      <c r="B158" t="s">
        <v>414</v>
      </c>
      <c r="C158">
        <v>399</v>
      </c>
      <c r="D158">
        <v>158</v>
      </c>
      <c r="E158" s="13">
        <v>0.6</v>
      </c>
      <c r="F158" t="s">
        <v>13</v>
      </c>
      <c r="G158" t="s">
        <v>14</v>
      </c>
      <c r="H158" t="s">
        <v>30</v>
      </c>
      <c r="I158" t="s">
        <v>16</v>
      </c>
      <c r="J158" t="s">
        <v>948</v>
      </c>
      <c r="K158" t="s">
        <v>26</v>
      </c>
      <c r="L158">
        <v>1</v>
      </c>
      <c r="M158" t="s">
        <v>26</v>
      </c>
      <c r="N158" t="s">
        <v>415</v>
      </c>
      <c r="O158">
        <v>7</v>
      </c>
    </row>
    <row r="159" spans="1:15" x14ac:dyDescent="0.3">
      <c r="A159" t="s">
        <v>416</v>
      </c>
      <c r="B159" t="s">
        <v>417</v>
      </c>
      <c r="C159">
        <v>247</v>
      </c>
      <c r="D159">
        <v>119</v>
      </c>
      <c r="E159" s="13">
        <v>0.51</v>
      </c>
      <c r="F159" t="s">
        <v>22</v>
      </c>
      <c r="G159" t="s">
        <v>14</v>
      </c>
      <c r="H159" t="s">
        <v>43</v>
      </c>
      <c r="I159" t="s">
        <v>16</v>
      </c>
      <c r="J159" t="s">
        <v>948</v>
      </c>
      <c r="K159" t="s">
        <v>26</v>
      </c>
      <c r="L159">
        <v>1</v>
      </c>
      <c r="M159" t="s">
        <v>26</v>
      </c>
      <c r="N159" t="s">
        <v>418</v>
      </c>
      <c r="O159">
        <v>7</v>
      </c>
    </row>
    <row r="160" spans="1:15" x14ac:dyDescent="0.3">
      <c r="A160" t="s">
        <v>419</v>
      </c>
      <c r="B160" t="s">
        <v>420</v>
      </c>
      <c r="C160">
        <v>450</v>
      </c>
      <c r="D160">
        <v>131</v>
      </c>
      <c r="E160" s="13">
        <v>0.7</v>
      </c>
      <c r="F160" s="11" t="s">
        <v>944</v>
      </c>
      <c r="G160" t="s">
        <v>14</v>
      </c>
      <c r="H160" t="s">
        <v>23</v>
      </c>
      <c r="I160" t="s">
        <v>16</v>
      </c>
      <c r="J160" t="s">
        <v>948</v>
      </c>
      <c r="K160" t="s">
        <v>18</v>
      </c>
      <c r="L160">
        <v>1</v>
      </c>
      <c r="M160" t="s">
        <v>930</v>
      </c>
      <c r="N160" t="s">
        <v>55</v>
      </c>
      <c r="O160">
        <v>7</v>
      </c>
    </row>
    <row r="161" spans="1:15" x14ac:dyDescent="0.3">
      <c r="A161" t="s">
        <v>421</v>
      </c>
      <c r="B161" t="s">
        <v>167</v>
      </c>
      <c r="C161">
        <v>439</v>
      </c>
      <c r="D161">
        <v>119</v>
      </c>
      <c r="E161" s="13">
        <v>0.72</v>
      </c>
      <c r="F161" t="s">
        <v>22</v>
      </c>
      <c r="G161" t="s">
        <v>14</v>
      </c>
      <c r="H161" t="s">
        <v>43</v>
      </c>
      <c r="I161" t="s">
        <v>16</v>
      </c>
      <c r="J161" t="s">
        <v>948</v>
      </c>
      <c r="K161" t="s">
        <v>26</v>
      </c>
      <c r="L161">
        <v>0.6</v>
      </c>
      <c r="M161" t="s">
        <v>26</v>
      </c>
      <c r="N161" t="s">
        <v>27</v>
      </c>
      <c r="O161">
        <v>7</v>
      </c>
    </row>
    <row r="162" spans="1:15" x14ac:dyDescent="0.3">
      <c r="A162" t="s">
        <v>422</v>
      </c>
      <c r="B162" t="s">
        <v>423</v>
      </c>
      <c r="C162">
        <v>599</v>
      </c>
      <c r="D162">
        <v>126</v>
      </c>
      <c r="E162" s="13">
        <v>0.78</v>
      </c>
      <c r="F162" t="s">
        <v>22</v>
      </c>
      <c r="G162" t="s">
        <v>14</v>
      </c>
      <c r="H162" t="s">
        <v>23</v>
      </c>
      <c r="I162" t="s">
        <v>24</v>
      </c>
      <c r="J162" t="s">
        <v>948</v>
      </c>
      <c r="K162" t="s">
        <v>26</v>
      </c>
      <c r="L162">
        <v>1</v>
      </c>
      <c r="M162" t="s">
        <v>26</v>
      </c>
      <c r="N162" t="s">
        <v>27</v>
      </c>
      <c r="O162">
        <v>6</v>
      </c>
    </row>
    <row r="163" spans="1:15" x14ac:dyDescent="0.3">
      <c r="A163" t="s">
        <v>424</v>
      </c>
      <c r="B163" t="s">
        <v>425</v>
      </c>
      <c r="C163">
        <v>399</v>
      </c>
      <c r="D163">
        <v>126</v>
      </c>
      <c r="E163" s="13">
        <v>0.68</v>
      </c>
      <c r="F163" t="s">
        <v>22</v>
      </c>
      <c r="G163" t="s">
        <v>14</v>
      </c>
      <c r="H163" t="s">
        <v>23</v>
      </c>
      <c r="I163" t="s">
        <v>24</v>
      </c>
      <c r="J163" t="s">
        <v>948</v>
      </c>
      <c r="K163" t="s">
        <v>18</v>
      </c>
      <c r="L163">
        <v>1</v>
      </c>
      <c r="M163" t="s">
        <v>26</v>
      </c>
      <c r="N163" t="s">
        <v>95</v>
      </c>
      <c r="O163">
        <v>6</v>
      </c>
    </row>
    <row r="164" spans="1:15" x14ac:dyDescent="0.3">
      <c r="A164" t="s">
        <v>426</v>
      </c>
      <c r="B164" t="s">
        <v>427</v>
      </c>
      <c r="C164">
        <v>298</v>
      </c>
      <c r="D164">
        <v>123</v>
      </c>
      <c r="E164" s="13">
        <v>0.57999999999999996</v>
      </c>
      <c r="F164" t="s">
        <v>22</v>
      </c>
      <c r="G164" t="s">
        <v>14</v>
      </c>
      <c r="H164" t="s">
        <v>23</v>
      </c>
      <c r="I164" t="s">
        <v>24</v>
      </c>
      <c r="J164" t="s">
        <v>948</v>
      </c>
      <c r="K164" t="s">
        <v>26</v>
      </c>
      <c r="L164">
        <v>1</v>
      </c>
      <c r="M164" t="s">
        <v>26</v>
      </c>
      <c r="N164" t="s">
        <v>38</v>
      </c>
      <c r="O164">
        <v>6</v>
      </c>
    </row>
    <row r="165" spans="1:15" x14ac:dyDescent="0.3">
      <c r="A165" t="s">
        <v>428</v>
      </c>
      <c r="B165" t="s">
        <v>429</v>
      </c>
      <c r="C165">
        <v>499</v>
      </c>
      <c r="D165">
        <v>126</v>
      </c>
      <c r="E165" s="13">
        <v>0.74</v>
      </c>
      <c r="F165" t="s">
        <v>22</v>
      </c>
      <c r="G165" t="s">
        <v>14</v>
      </c>
      <c r="H165" t="s">
        <v>30</v>
      </c>
      <c r="I165" t="s">
        <v>24</v>
      </c>
      <c r="J165" t="s">
        <v>948</v>
      </c>
      <c r="K165" t="s">
        <v>18</v>
      </c>
      <c r="L165">
        <v>0.6</v>
      </c>
      <c r="M165" t="s">
        <v>26</v>
      </c>
      <c r="N165" t="s">
        <v>430</v>
      </c>
      <c r="O165">
        <v>6</v>
      </c>
    </row>
    <row r="166" spans="1:15" x14ac:dyDescent="0.3">
      <c r="A166" t="s">
        <v>431</v>
      </c>
      <c r="B166" t="s">
        <v>432</v>
      </c>
      <c r="C166">
        <v>499</v>
      </c>
      <c r="D166">
        <v>123</v>
      </c>
      <c r="E166" s="13">
        <v>0.75</v>
      </c>
      <c r="F166" t="s">
        <v>22</v>
      </c>
      <c r="G166" t="s">
        <v>14</v>
      </c>
      <c r="H166" t="s">
        <v>30</v>
      </c>
      <c r="I166" t="s">
        <v>24</v>
      </c>
      <c r="J166" t="s">
        <v>948</v>
      </c>
      <c r="K166" t="s">
        <v>18</v>
      </c>
      <c r="L166">
        <v>1</v>
      </c>
      <c r="M166" t="s">
        <v>26</v>
      </c>
      <c r="N166" t="s">
        <v>160</v>
      </c>
      <c r="O166">
        <v>6</v>
      </c>
    </row>
    <row r="167" spans="1:15" x14ac:dyDescent="0.3">
      <c r="A167" t="s">
        <v>433</v>
      </c>
      <c r="B167" t="s">
        <v>434</v>
      </c>
      <c r="C167">
        <v>389</v>
      </c>
      <c r="D167">
        <v>161</v>
      </c>
      <c r="E167" s="13">
        <v>0.57999999999999996</v>
      </c>
      <c r="F167" t="s">
        <v>13</v>
      </c>
      <c r="G167" t="s">
        <v>14</v>
      </c>
      <c r="H167" t="s">
        <v>30</v>
      </c>
      <c r="I167" t="s">
        <v>24</v>
      </c>
      <c r="J167" t="s">
        <v>948</v>
      </c>
      <c r="K167" t="s">
        <v>18</v>
      </c>
      <c r="L167">
        <v>20</v>
      </c>
      <c r="M167" t="s">
        <v>26</v>
      </c>
      <c r="N167" t="s">
        <v>95</v>
      </c>
      <c r="O167">
        <v>6</v>
      </c>
    </row>
    <row r="168" spans="1:15" x14ac:dyDescent="0.3">
      <c r="A168" t="s">
        <v>435</v>
      </c>
      <c r="B168" t="s">
        <v>436</v>
      </c>
      <c r="C168">
        <v>445</v>
      </c>
      <c r="D168">
        <v>299</v>
      </c>
      <c r="E168" s="13">
        <v>0.32</v>
      </c>
      <c r="F168" t="s">
        <v>22</v>
      </c>
      <c r="G168" t="s">
        <v>14</v>
      </c>
      <c r="H168" t="s">
        <v>153</v>
      </c>
      <c r="I168" t="s">
        <v>129</v>
      </c>
      <c r="J168" t="s">
        <v>17</v>
      </c>
      <c r="K168" t="s">
        <v>18</v>
      </c>
      <c r="L168">
        <v>1</v>
      </c>
      <c r="M168" t="s">
        <v>18</v>
      </c>
      <c r="N168" t="s">
        <v>67</v>
      </c>
      <c r="O168">
        <v>6</v>
      </c>
    </row>
    <row r="169" spans="1:15" x14ac:dyDescent="0.3">
      <c r="A169" t="s">
        <v>437</v>
      </c>
      <c r="B169" t="s">
        <v>438</v>
      </c>
      <c r="C169">
        <v>399</v>
      </c>
      <c r="D169">
        <v>137</v>
      </c>
      <c r="E169" s="13">
        <v>0.65</v>
      </c>
      <c r="F169" t="s">
        <v>13</v>
      </c>
      <c r="G169" t="s">
        <v>14</v>
      </c>
      <c r="H169" t="s">
        <v>23</v>
      </c>
      <c r="I169" t="s">
        <v>16</v>
      </c>
      <c r="J169" t="s">
        <v>948</v>
      </c>
      <c r="K169" t="s">
        <v>26</v>
      </c>
      <c r="L169">
        <v>1</v>
      </c>
      <c r="M169" t="s">
        <v>26</v>
      </c>
      <c r="N169" t="s">
        <v>439</v>
      </c>
      <c r="O169">
        <v>6</v>
      </c>
    </row>
    <row r="170" spans="1:15" x14ac:dyDescent="0.3">
      <c r="A170" t="s">
        <v>440</v>
      </c>
      <c r="B170" t="s">
        <v>215</v>
      </c>
      <c r="C170">
        <v>499</v>
      </c>
      <c r="D170">
        <v>122</v>
      </c>
      <c r="E170" s="13">
        <v>0.75</v>
      </c>
      <c r="F170" t="s">
        <v>22</v>
      </c>
      <c r="G170" t="s">
        <v>14</v>
      </c>
      <c r="H170" t="s">
        <v>23</v>
      </c>
      <c r="I170" t="s">
        <v>16</v>
      </c>
      <c r="J170" t="s">
        <v>948</v>
      </c>
      <c r="K170" t="s">
        <v>26</v>
      </c>
      <c r="L170">
        <v>1</v>
      </c>
      <c r="M170" t="s">
        <v>930</v>
      </c>
      <c r="N170" t="s">
        <v>47</v>
      </c>
      <c r="O170">
        <v>6</v>
      </c>
    </row>
    <row r="171" spans="1:15" x14ac:dyDescent="0.3">
      <c r="A171" t="s">
        <v>441</v>
      </c>
      <c r="B171" t="s">
        <v>442</v>
      </c>
      <c r="C171">
        <v>599</v>
      </c>
      <c r="D171">
        <v>125</v>
      </c>
      <c r="E171" s="13">
        <v>0.79</v>
      </c>
      <c r="F171" t="s">
        <v>22</v>
      </c>
      <c r="G171" t="s">
        <v>14</v>
      </c>
      <c r="H171" t="s">
        <v>43</v>
      </c>
      <c r="I171" t="s">
        <v>24</v>
      </c>
      <c r="J171" t="s">
        <v>948</v>
      </c>
      <c r="K171" t="s">
        <v>26</v>
      </c>
      <c r="L171">
        <v>1</v>
      </c>
      <c r="M171" t="s">
        <v>26</v>
      </c>
      <c r="N171" t="s">
        <v>27</v>
      </c>
      <c r="O171">
        <v>6</v>
      </c>
    </row>
    <row r="172" spans="1:15" x14ac:dyDescent="0.3">
      <c r="A172" t="s">
        <v>443</v>
      </c>
      <c r="B172" t="s">
        <v>444</v>
      </c>
      <c r="C172">
        <v>499</v>
      </c>
      <c r="D172">
        <v>129</v>
      </c>
      <c r="E172" s="13">
        <v>0.74</v>
      </c>
      <c r="F172" t="s">
        <v>13</v>
      </c>
      <c r="G172" t="s">
        <v>14</v>
      </c>
      <c r="H172" t="s">
        <v>23</v>
      </c>
      <c r="I172" t="s">
        <v>16</v>
      </c>
      <c r="J172" t="s">
        <v>948</v>
      </c>
      <c r="K172" t="s">
        <v>18</v>
      </c>
      <c r="L172">
        <v>1</v>
      </c>
      <c r="M172" t="s">
        <v>930</v>
      </c>
      <c r="N172" t="s">
        <v>47</v>
      </c>
      <c r="O172">
        <v>6</v>
      </c>
    </row>
    <row r="173" spans="1:15" x14ac:dyDescent="0.3">
      <c r="A173" t="s">
        <v>445</v>
      </c>
      <c r="B173" t="s">
        <v>317</v>
      </c>
      <c r="C173">
        <v>499</v>
      </c>
      <c r="D173">
        <v>119</v>
      </c>
      <c r="E173" s="13">
        <v>0.76</v>
      </c>
      <c r="F173" t="s">
        <v>13</v>
      </c>
      <c r="G173" t="s">
        <v>14</v>
      </c>
      <c r="H173" t="s">
        <v>23</v>
      </c>
      <c r="I173" t="s">
        <v>24</v>
      </c>
      <c r="J173" t="s">
        <v>948</v>
      </c>
      <c r="K173" t="s">
        <v>26</v>
      </c>
      <c r="L173">
        <v>1</v>
      </c>
      <c r="M173" t="s">
        <v>26</v>
      </c>
      <c r="N173" t="s">
        <v>27</v>
      </c>
      <c r="O173">
        <v>6</v>
      </c>
    </row>
    <row r="174" spans="1:15" x14ac:dyDescent="0.3">
      <c r="A174" t="s">
        <v>446</v>
      </c>
      <c r="B174" t="s">
        <v>447</v>
      </c>
      <c r="C174">
        <v>800</v>
      </c>
      <c r="D174">
        <v>390</v>
      </c>
      <c r="E174" s="13">
        <v>0.51</v>
      </c>
      <c r="F174" t="s">
        <v>22</v>
      </c>
      <c r="G174" t="s">
        <v>14</v>
      </c>
      <c r="H174" t="s">
        <v>66</v>
      </c>
      <c r="I174" t="s">
        <v>16</v>
      </c>
      <c r="J174" t="s">
        <v>948</v>
      </c>
      <c r="K174" t="s">
        <v>26</v>
      </c>
      <c r="L174">
        <v>4</v>
      </c>
      <c r="M174" t="s">
        <v>26</v>
      </c>
      <c r="N174" t="s">
        <v>108</v>
      </c>
      <c r="O174">
        <v>6</v>
      </c>
    </row>
    <row r="175" spans="1:15" x14ac:dyDescent="0.3">
      <c r="A175" t="s">
        <v>448</v>
      </c>
      <c r="B175" t="s">
        <v>449</v>
      </c>
      <c r="C175">
        <v>251</v>
      </c>
      <c r="D175">
        <v>118</v>
      </c>
      <c r="E175" s="13">
        <v>0.52</v>
      </c>
      <c r="F175" t="s">
        <v>22</v>
      </c>
      <c r="G175" t="s">
        <v>14</v>
      </c>
      <c r="H175" t="s">
        <v>30</v>
      </c>
      <c r="I175" t="s">
        <v>16</v>
      </c>
      <c r="J175" t="s">
        <v>948</v>
      </c>
      <c r="K175" t="s">
        <v>18</v>
      </c>
      <c r="L175">
        <v>1</v>
      </c>
      <c r="M175" t="s">
        <v>26</v>
      </c>
      <c r="N175" t="s">
        <v>254</v>
      </c>
      <c r="O175">
        <v>6</v>
      </c>
    </row>
    <row r="176" spans="1:15" x14ac:dyDescent="0.3">
      <c r="A176" t="s">
        <v>450</v>
      </c>
      <c r="B176" t="s">
        <v>451</v>
      </c>
      <c r="C176">
        <v>499</v>
      </c>
      <c r="D176">
        <v>210</v>
      </c>
      <c r="E176" s="13">
        <v>0.56999999999999995</v>
      </c>
      <c r="F176" t="s">
        <v>13</v>
      </c>
      <c r="G176" t="s">
        <v>14</v>
      </c>
      <c r="H176" t="s">
        <v>62</v>
      </c>
      <c r="I176" t="s">
        <v>24</v>
      </c>
      <c r="J176" t="s">
        <v>948</v>
      </c>
      <c r="K176" t="s">
        <v>18</v>
      </c>
      <c r="L176">
        <v>0.3</v>
      </c>
      <c r="M176" t="s">
        <v>18</v>
      </c>
      <c r="N176" t="s">
        <v>452</v>
      </c>
      <c r="O176">
        <v>6</v>
      </c>
    </row>
    <row r="177" spans="1:15" x14ac:dyDescent="0.3">
      <c r="A177" t="s">
        <v>453</v>
      </c>
      <c r="B177" t="s">
        <v>454</v>
      </c>
      <c r="C177">
        <v>425</v>
      </c>
      <c r="D177">
        <v>122</v>
      </c>
      <c r="E177" s="13">
        <v>0.71</v>
      </c>
      <c r="F177" t="s">
        <v>22</v>
      </c>
      <c r="G177" t="s">
        <v>14</v>
      </c>
      <c r="H177" t="s">
        <v>30</v>
      </c>
      <c r="I177" t="s">
        <v>24</v>
      </c>
      <c r="J177" t="s">
        <v>948</v>
      </c>
      <c r="K177" t="s">
        <v>26</v>
      </c>
      <c r="L177">
        <v>0.2</v>
      </c>
      <c r="M177" t="s">
        <v>26</v>
      </c>
      <c r="N177" t="s">
        <v>379</v>
      </c>
      <c r="O177">
        <v>6</v>
      </c>
    </row>
    <row r="178" spans="1:15" x14ac:dyDescent="0.3">
      <c r="A178" t="s">
        <v>455</v>
      </c>
      <c r="B178" t="s">
        <v>456</v>
      </c>
      <c r="C178">
        <v>399</v>
      </c>
      <c r="D178">
        <v>142</v>
      </c>
      <c r="E178" s="13">
        <v>0.64</v>
      </c>
      <c r="F178" t="s">
        <v>22</v>
      </c>
      <c r="G178" t="s">
        <v>14</v>
      </c>
      <c r="H178" t="s">
        <v>153</v>
      </c>
      <c r="I178" t="s">
        <v>24</v>
      </c>
      <c r="J178" t="s">
        <v>948</v>
      </c>
      <c r="K178" t="s">
        <v>18</v>
      </c>
      <c r="L178">
        <v>1</v>
      </c>
      <c r="M178" t="s">
        <v>18</v>
      </c>
      <c r="N178" t="s">
        <v>298</v>
      </c>
      <c r="O178">
        <v>6</v>
      </c>
    </row>
    <row r="179" spans="1:15" x14ac:dyDescent="0.3">
      <c r="A179" t="s">
        <v>457</v>
      </c>
      <c r="B179" t="s">
        <v>458</v>
      </c>
      <c r="C179">
        <v>849</v>
      </c>
      <c r="D179">
        <v>145</v>
      </c>
      <c r="E179" s="13">
        <v>0.82</v>
      </c>
      <c r="F179" t="s">
        <v>22</v>
      </c>
      <c r="G179" t="s">
        <v>14</v>
      </c>
      <c r="H179" t="s">
        <v>15</v>
      </c>
      <c r="I179" t="s">
        <v>24</v>
      </c>
      <c r="J179" t="s">
        <v>948</v>
      </c>
      <c r="K179" t="s">
        <v>26</v>
      </c>
      <c r="L179">
        <v>1</v>
      </c>
      <c r="M179" t="s">
        <v>26</v>
      </c>
      <c r="N179" t="s">
        <v>142</v>
      </c>
      <c r="O179">
        <v>6</v>
      </c>
    </row>
    <row r="180" spans="1:15" x14ac:dyDescent="0.3">
      <c r="A180" t="s">
        <v>459</v>
      </c>
      <c r="B180" t="s">
        <v>460</v>
      </c>
      <c r="C180">
        <v>384</v>
      </c>
      <c r="D180">
        <v>140</v>
      </c>
      <c r="E180" s="13">
        <v>0.63</v>
      </c>
      <c r="F180" t="s">
        <v>22</v>
      </c>
      <c r="G180" t="s">
        <v>14</v>
      </c>
      <c r="H180" t="s">
        <v>83</v>
      </c>
      <c r="I180" t="s">
        <v>16</v>
      </c>
      <c r="J180" t="s">
        <v>17</v>
      </c>
      <c r="K180" t="s">
        <v>18</v>
      </c>
      <c r="L180">
        <v>1</v>
      </c>
      <c r="M180" t="s">
        <v>26</v>
      </c>
      <c r="N180" t="s">
        <v>461</v>
      </c>
      <c r="O180">
        <v>6</v>
      </c>
    </row>
    <row r="181" spans="1:15" x14ac:dyDescent="0.3">
      <c r="A181" t="s">
        <v>462</v>
      </c>
      <c r="B181" t="s">
        <v>463</v>
      </c>
      <c r="C181">
        <v>599</v>
      </c>
      <c r="D181">
        <v>129</v>
      </c>
      <c r="E181" s="13">
        <v>0.78</v>
      </c>
      <c r="F181" t="s">
        <v>22</v>
      </c>
      <c r="G181" t="s">
        <v>14</v>
      </c>
      <c r="H181" t="s">
        <v>30</v>
      </c>
      <c r="I181" t="s">
        <v>16</v>
      </c>
      <c r="J181" t="s">
        <v>948</v>
      </c>
      <c r="K181" t="s">
        <v>26</v>
      </c>
      <c r="L181">
        <v>1</v>
      </c>
      <c r="M181" t="s">
        <v>26</v>
      </c>
      <c r="N181" t="s">
        <v>464</v>
      </c>
      <c r="O181">
        <v>6</v>
      </c>
    </row>
    <row r="182" spans="1:15" x14ac:dyDescent="0.3">
      <c r="A182" t="s">
        <v>465</v>
      </c>
      <c r="B182" t="s">
        <v>466</v>
      </c>
      <c r="C182">
        <v>299</v>
      </c>
      <c r="D182">
        <v>126</v>
      </c>
      <c r="E182" s="13">
        <v>0.56999999999999995</v>
      </c>
      <c r="F182" t="s">
        <v>22</v>
      </c>
      <c r="G182" t="s">
        <v>14</v>
      </c>
      <c r="H182" t="s">
        <v>30</v>
      </c>
      <c r="I182" t="s">
        <v>16</v>
      </c>
      <c r="J182" t="s">
        <v>948</v>
      </c>
      <c r="K182" t="s">
        <v>18</v>
      </c>
      <c r="L182">
        <v>1</v>
      </c>
      <c r="M182" t="s">
        <v>26</v>
      </c>
      <c r="N182" t="s">
        <v>47</v>
      </c>
      <c r="O182">
        <v>6</v>
      </c>
    </row>
    <row r="183" spans="1:15" x14ac:dyDescent="0.3">
      <c r="A183" t="s">
        <v>467</v>
      </c>
      <c r="B183" t="s">
        <v>468</v>
      </c>
      <c r="C183">
        <v>499</v>
      </c>
      <c r="D183">
        <v>126</v>
      </c>
      <c r="E183" s="13">
        <v>0.74</v>
      </c>
      <c r="F183" t="s">
        <v>22</v>
      </c>
      <c r="G183" t="s">
        <v>14</v>
      </c>
      <c r="H183" t="s">
        <v>83</v>
      </c>
      <c r="I183" t="s">
        <v>16</v>
      </c>
      <c r="J183" t="s">
        <v>948</v>
      </c>
      <c r="K183" t="s">
        <v>26</v>
      </c>
      <c r="L183">
        <v>1</v>
      </c>
      <c r="M183" t="s">
        <v>26</v>
      </c>
      <c r="N183" t="s">
        <v>70</v>
      </c>
      <c r="O183">
        <v>6</v>
      </c>
    </row>
    <row r="184" spans="1:15" x14ac:dyDescent="0.3">
      <c r="A184" t="s">
        <v>469</v>
      </c>
      <c r="B184" t="s">
        <v>470</v>
      </c>
      <c r="C184">
        <v>1200</v>
      </c>
      <c r="D184">
        <v>133</v>
      </c>
      <c r="E184" s="13">
        <v>0.88</v>
      </c>
      <c r="F184" t="s">
        <v>22</v>
      </c>
      <c r="G184" t="s">
        <v>14</v>
      </c>
      <c r="H184" t="s">
        <v>30</v>
      </c>
      <c r="I184" t="s">
        <v>16</v>
      </c>
      <c r="J184" t="s">
        <v>948</v>
      </c>
      <c r="K184" t="s">
        <v>26</v>
      </c>
      <c r="L184">
        <v>1</v>
      </c>
      <c r="M184" t="s">
        <v>26</v>
      </c>
      <c r="N184" t="s">
        <v>343</v>
      </c>
      <c r="O184">
        <v>6</v>
      </c>
    </row>
    <row r="185" spans="1:15" x14ac:dyDescent="0.3">
      <c r="A185" t="s">
        <v>471</v>
      </c>
      <c r="B185" t="s">
        <v>97</v>
      </c>
      <c r="C185">
        <v>599</v>
      </c>
      <c r="D185">
        <v>125</v>
      </c>
      <c r="E185" s="13">
        <v>0.79</v>
      </c>
      <c r="F185" t="s">
        <v>22</v>
      </c>
      <c r="G185" t="s">
        <v>14</v>
      </c>
      <c r="H185" t="s">
        <v>30</v>
      </c>
      <c r="I185" t="s">
        <v>24</v>
      </c>
      <c r="J185" t="s">
        <v>948</v>
      </c>
      <c r="K185" t="s">
        <v>26</v>
      </c>
      <c r="L185">
        <v>1</v>
      </c>
      <c r="M185" t="s">
        <v>26</v>
      </c>
      <c r="N185" t="s">
        <v>27</v>
      </c>
      <c r="O185">
        <v>6</v>
      </c>
    </row>
    <row r="186" spans="1:15" x14ac:dyDescent="0.3">
      <c r="A186" t="s">
        <v>472</v>
      </c>
      <c r="B186" t="s">
        <v>473</v>
      </c>
      <c r="C186">
        <v>799</v>
      </c>
      <c r="D186">
        <v>174</v>
      </c>
      <c r="E186" s="13">
        <v>0.78</v>
      </c>
      <c r="F186" t="s">
        <v>13</v>
      </c>
      <c r="G186" t="s">
        <v>14</v>
      </c>
      <c r="H186" t="s">
        <v>66</v>
      </c>
      <c r="I186" t="s">
        <v>129</v>
      </c>
      <c r="J186" t="s">
        <v>17</v>
      </c>
      <c r="K186" t="s">
        <v>26</v>
      </c>
      <c r="L186">
        <v>2</v>
      </c>
      <c r="M186" t="s">
        <v>26</v>
      </c>
      <c r="N186" t="s">
        <v>474</v>
      </c>
      <c r="O186">
        <v>6</v>
      </c>
    </row>
    <row r="187" spans="1:15" x14ac:dyDescent="0.3">
      <c r="A187" t="s">
        <v>475</v>
      </c>
      <c r="B187" t="s">
        <v>476</v>
      </c>
      <c r="C187">
        <v>299</v>
      </c>
      <c r="D187">
        <v>135</v>
      </c>
      <c r="E187" s="13">
        <v>0.54</v>
      </c>
      <c r="F187" t="s">
        <v>22</v>
      </c>
      <c r="G187" t="s">
        <v>14</v>
      </c>
      <c r="H187" t="s">
        <v>43</v>
      </c>
      <c r="I187" t="s">
        <v>16</v>
      </c>
      <c r="J187" t="s">
        <v>948</v>
      </c>
      <c r="K187" t="s">
        <v>18</v>
      </c>
      <c r="L187">
        <v>1</v>
      </c>
      <c r="M187" t="s">
        <v>26</v>
      </c>
      <c r="N187" t="s">
        <v>461</v>
      </c>
      <c r="O187">
        <v>6</v>
      </c>
    </row>
    <row r="188" spans="1:15" x14ac:dyDescent="0.3">
      <c r="A188" t="s">
        <v>477</v>
      </c>
      <c r="B188" t="s">
        <v>478</v>
      </c>
      <c r="C188">
        <v>1999</v>
      </c>
      <c r="D188">
        <v>599</v>
      </c>
      <c r="E188" s="13">
        <v>0.7</v>
      </c>
      <c r="F188" t="s">
        <v>22</v>
      </c>
      <c r="G188" t="s">
        <v>14</v>
      </c>
      <c r="H188" t="s">
        <v>66</v>
      </c>
      <c r="I188" t="s">
        <v>24</v>
      </c>
      <c r="J188" t="s">
        <v>17</v>
      </c>
      <c r="K188" t="s">
        <v>26</v>
      </c>
      <c r="L188">
        <v>1</v>
      </c>
      <c r="M188" t="s">
        <v>18</v>
      </c>
      <c r="N188" t="s">
        <v>67</v>
      </c>
      <c r="O188">
        <v>6</v>
      </c>
    </row>
    <row r="189" spans="1:15" x14ac:dyDescent="0.3">
      <c r="A189" t="s">
        <v>479</v>
      </c>
      <c r="B189" t="s">
        <v>480</v>
      </c>
      <c r="C189">
        <v>449</v>
      </c>
      <c r="D189">
        <v>145</v>
      </c>
      <c r="E189" s="13">
        <v>0.67</v>
      </c>
      <c r="F189" t="s">
        <v>22</v>
      </c>
      <c r="G189" t="s">
        <v>14</v>
      </c>
      <c r="H189" t="s">
        <v>30</v>
      </c>
      <c r="I189" t="s">
        <v>24</v>
      </c>
      <c r="J189" t="s">
        <v>17</v>
      </c>
      <c r="K189" t="s">
        <v>18</v>
      </c>
      <c r="L189">
        <v>1</v>
      </c>
      <c r="M189" t="s">
        <v>26</v>
      </c>
      <c r="N189" t="s">
        <v>481</v>
      </c>
      <c r="O189">
        <v>6</v>
      </c>
    </row>
    <row r="190" spans="1:15" x14ac:dyDescent="0.3">
      <c r="A190" t="s">
        <v>482</v>
      </c>
      <c r="B190" t="s">
        <v>483</v>
      </c>
      <c r="C190">
        <v>499</v>
      </c>
      <c r="D190">
        <v>139</v>
      </c>
      <c r="E190" s="13">
        <v>0.72</v>
      </c>
      <c r="F190" t="s">
        <v>22</v>
      </c>
      <c r="G190" t="s">
        <v>14</v>
      </c>
      <c r="H190" t="s">
        <v>23</v>
      </c>
      <c r="I190" t="s">
        <v>24</v>
      </c>
      <c r="J190" t="s">
        <v>948</v>
      </c>
      <c r="K190" t="s">
        <v>18</v>
      </c>
      <c r="L190">
        <v>1</v>
      </c>
      <c r="M190" t="s">
        <v>26</v>
      </c>
      <c r="N190" t="s">
        <v>95</v>
      </c>
      <c r="O190">
        <v>6</v>
      </c>
    </row>
    <row r="191" spans="1:15" x14ac:dyDescent="0.3">
      <c r="A191" t="s">
        <v>484</v>
      </c>
      <c r="B191" t="s">
        <v>485</v>
      </c>
      <c r="C191">
        <v>1200</v>
      </c>
      <c r="D191">
        <v>125</v>
      </c>
      <c r="E191" s="13">
        <v>0.89</v>
      </c>
      <c r="F191" t="s">
        <v>22</v>
      </c>
      <c r="G191" t="s">
        <v>14</v>
      </c>
      <c r="H191" t="s">
        <v>66</v>
      </c>
      <c r="I191" t="s">
        <v>24</v>
      </c>
      <c r="J191" t="s">
        <v>17</v>
      </c>
      <c r="K191" t="s">
        <v>26</v>
      </c>
      <c r="L191">
        <v>2</v>
      </c>
      <c r="M191" t="s">
        <v>18</v>
      </c>
      <c r="N191" t="s">
        <v>486</v>
      </c>
      <c r="O191">
        <v>6</v>
      </c>
    </row>
    <row r="192" spans="1:15" x14ac:dyDescent="0.3">
      <c r="A192" t="s">
        <v>487</v>
      </c>
      <c r="B192" t="s">
        <v>488</v>
      </c>
      <c r="C192">
        <v>295</v>
      </c>
      <c r="D192">
        <v>127</v>
      </c>
      <c r="E192" s="13">
        <v>0.56000000000000005</v>
      </c>
      <c r="F192" t="s">
        <v>22</v>
      </c>
      <c r="G192" t="s">
        <v>14</v>
      </c>
      <c r="H192" t="s">
        <v>62</v>
      </c>
      <c r="I192" t="s">
        <v>24</v>
      </c>
      <c r="J192" t="s">
        <v>17</v>
      </c>
      <c r="K192" t="s">
        <v>26</v>
      </c>
      <c r="L192">
        <v>1</v>
      </c>
      <c r="M192" t="s">
        <v>18</v>
      </c>
      <c r="N192" t="s">
        <v>489</v>
      </c>
      <c r="O192">
        <v>6</v>
      </c>
    </row>
    <row r="193" spans="1:15" x14ac:dyDescent="0.3">
      <c r="A193" t="s">
        <v>490</v>
      </c>
      <c r="B193" t="s">
        <v>491</v>
      </c>
      <c r="C193">
        <v>550</v>
      </c>
      <c r="D193">
        <v>275</v>
      </c>
      <c r="E193" s="13">
        <v>0.5</v>
      </c>
      <c r="F193" t="s">
        <v>13</v>
      </c>
      <c r="G193" t="s">
        <v>14</v>
      </c>
      <c r="H193" t="s">
        <v>62</v>
      </c>
      <c r="I193" t="s">
        <v>16</v>
      </c>
      <c r="J193" t="s">
        <v>948</v>
      </c>
      <c r="K193" t="s">
        <v>26</v>
      </c>
      <c r="L193">
        <v>1</v>
      </c>
      <c r="M193" t="s">
        <v>18</v>
      </c>
      <c r="N193" t="s">
        <v>492</v>
      </c>
      <c r="O193">
        <v>6</v>
      </c>
    </row>
    <row r="194" spans="1:15" x14ac:dyDescent="0.3">
      <c r="A194" t="s">
        <v>493</v>
      </c>
      <c r="B194" t="s">
        <v>494</v>
      </c>
      <c r="C194">
        <v>399</v>
      </c>
      <c r="D194">
        <v>126</v>
      </c>
      <c r="E194" s="13">
        <v>0.68</v>
      </c>
      <c r="F194" t="s">
        <v>13</v>
      </c>
      <c r="G194" t="s">
        <v>14</v>
      </c>
      <c r="H194" t="s">
        <v>23</v>
      </c>
      <c r="I194" t="s">
        <v>16</v>
      </c>
      <c r="J194" t="s">
        <v>948</v>
      </c>
      <c r="K194" t="s">
        <v>26</v>
      </c>
      <c r="L194">
        <v>1</v>
      </c>
      <c r="M194" t="s">
        <v>26</v>
      </c>
      <c r="N194" t="s">
        <v>186</v>
      </c>
      <c r="O194">
        <v>6</v>
      </c>
    </row>
    <row r="195" spans="1:15" x14ac:dyDescent="0.3">
      <c r="A195" t="s">
        <v>495</v>
      </c>
      <c r="B195" t="s">
        <v>381</v>
      </c>
      <c r="C195">
        <v>599</v>
      </c>
      <c r="D195">
        <v>128</v>
      </c>
      <c r="E195" s="13">
        <v>0.78</v>
      </c>
      <c r="F195" t="s">
        <v>22</v>
      </c>
      <c r="G195" t="s">
        <v>14</v>
      </c>
      <c r="H195" t="s">
        <v>23</v>
      </c>
      <c r="I195" t="s">
        <v>24</v>
      </c>
      <c r="J195" t="s">
        <v>948</v>
      </c>
      <c r="K195" t="s">
        <v>26</v>
      </c>
      <c r="L195">
        <v>1</v>
      </c>
      <c r="M195" t="s">
        <v>26</v>
      </c>
      <c r="N195" t="s">
        <v>27</v>
      </c>
      <c r="O195">
        <v>6</v>
      </c>
    </row>
    <row r="196" spans="1:15" x14ac:dyDescent="0.3">
      <c r="A196" t="s">
        <v>496</v>
      </c>
      <c r="B196" t="s">
        <v>497</v>
      </c>
      <c r="C196">
        <v>1399</v>
      </c>
      <c r="D196">
        <v>129</v>
      </c>
      <c r="E196" s="13">
        <v>0.9</v>
      </c>
      <c r="F196" t="s">
        <v>22</v>
      </c>
      <c r="G196" t="s">
        <v>14</v>
      </c>
      <c r="H196" t="s">
        <v>66</v>
      </c>
      <c r="I196" t="s">
        <v>24</v>
      </c>
      <c r="J196" t="s">
        <v>17</v>
      </c>
      <c r="K196" t="s">
        <v>26</v>
      </c>
      <c r="L196">
        <v>2</v>
      </c>
      <c r="M196" t="s">
        <v>18</v>
      </c>
      <c r="N196" t="s">
        <v>498</v>
      </c>
      <c r="O196">
        <v>6</v>
      </c>
    </row>
    <row r="197" spans="1:15" x14ac:dyDescent="0.3">
      <c r="A197" t="s">
        <v>499</v>
      </c>
      <c r="B197" t="s">
        <v>500</v>
      </c>
      <c r="C197">
        <v>399</v>
      </c>
      <c r="D197">
        <v>127</v>
      </c>
      <c r="E197" s="13">
        <v>0.68</v>
      </c>
      <c r="F197" t="s">
        <v>13</v>
      </c>
      <c r="G197" t="s">
        <v>14</v>
      </c>
      <c r="H197" t="s">
        <v>58</v>
      </c>
      <c r="I197" t="s">
        <v>24</v>
      </c>
      <c r="J197" t="s">
        <v>948</v>
      </c>
      <c r="K197" t="s">
        <v>18</v>
      </c>
      <c r="L197">
        <v>0.3</v>
      </c>
      <c r="M197" t="s">
        <v>26</v>
      </c>
      <c r="N197" t="s">
        <v>501</v>
      </c>
      <c r="O197">
        <v>6</v>
      </c>
    </row>
    <row r="198" spans="1:15" x14ac:dyDescent="0.3">
      <c r="A198" t="s">
        <v>502</v>
      </c>
      <c r="B198" t="s">
        <v>503</v>
      </c>
      <c r="C198">
        <v>499</v>
      </c>
      <c r="D198">
        <v>128</v>
      </c>
      <c r="E198" s="13">
        <v>0.74</v>
      </c>
      <c r="F198" t="s">
        <v>22</v>
      </c>
      <c r="G198" t="s">
        <v>14</v>
      </c>
      <c r="H198" t="s">
        <v>23</v>
      </c>
      <c r="I198" t="s">
        <v>16</v>
      </c>
      <c r="J198" t="s">
        <v>948</v>
      </c>
      <c r="K198" t="s">
        <v>26</v>
      </c>
      <c r="L198">
        <v>1</v>
      </c>
      <c r="M198" t="s">
        <v>26</v>
      </c>
      <c r="N198" t="s">
        <v>195</v>
      </c>
      <c r="O198">
        <v>6</v>
      </c>
    </row>
    <row r="199" spans="1:15" x14ac:dyDescent="0.3">
      <c r="A199" t="s">
        <v>504</v>
      </c>
      <c r="B199" t="s">
        <v>505</v>
      </c>
      <c r="C199">
        <v>349</v>
      </c>
      <c r="D199">
        <v>163</v>
      </c>
      <c r="E199" s="13">
        <v>0.53</v>
      </c>
      <c r="F199" t="s">
        <v>22</v>
      </c>
      <c r="G199" t="s">
        <v>14</v>
      </c>
      <c r="H199" t="s">
        <v>66</v>
      </c>
      <c r="I199" t="s">
        <v>24</v>
      </c>
      <c r="J199" t="s">
        <v>948</v>
      </c>
      <c r="K199" t="s">
        <v>26</v>
      </c>
      <c r="L199">
        <v>1</v>
      </c>
      <c r="M199" t="s">
        <v>26</v>
      </c>
      <c r="N199" t="s">
        <v>506</v>
      </c>
      <c r="O199">
        <v>6</v>
      </c>
    </row>
    <row r="200" spans="1:15" x14ac:dyDescent="0.3">
      <c r="A200" t="s">
        <v>507</v>
      </c>
      <c r="B200" t="s">
        <v>508</v>
      </c>
      <c r="C200">
        <v>788</v>
      </c>
      <c r="D200">
        <v>132</v>
      </c>
      <c r="E200" s="13">
        <v>0.83</v>
      </c>
      <c r="F200" t="s">
        <v>22</v>
      </c>
      <c r="G200" t="s">
        <v>14</v>
      </c>
      <c r="H200" t="s">
        <v>212</v>
      </c>
      <c r="I200" t="s">
        <v>16</v>
      </c>
      <c r="J200" t="s">
        <v>948</v>
      </c>
      <c r="K200" t="s">
        <v>26</v>
      </c>
      <c r="L200">
        <v>1</v>
      </c>
      <c r="M200" t="s">
        <v>26</v>
      </c>
      <c r="N200" t="s">
        <v>509</v>
      </c>
      <c r="O200">
        <v>6</v>
      </c>
    </row>
    <row r="201" spans="1:15" x14ac:dyDescent="0.3">
      <c r="A201" t="s">
        <v>510</v>
      </c>
      <c r="B201" t="s">
        <v>511</v>
      </c>
      <c r="C201">
        <v>449</v>
      </c>
      <c r="D201">
        <v>140</v>
      </c>
      <c r="E201" s="13">
        <v>0.68</v>
      </c>
      <c r="F201" t="s">
        <v>22</v>
      </c>
      <c r="G201" t="s">
        <v>14</v>
      </c>
      <c r="H201" t="s">
        <v>30</v>
      </c>
      <c r="I201" t="s">
        <v>16</v>
      </c>
      <c r="J201" t="s">
        <v>948</v>
      </c>
      <c r="K201" t="s">
        <v>18</v>
      </c>
      <c r="L201">
        <v>1</v>
      </c>
      <c r="M201" t="s">
        <v>26</v>
      </c>
      <c r="N201" t="s">
        <v>55</v>
      </c>
      <c r="O201">
        <v>6</v>
      </c>
    </row>
    <row r="202" spans="1:15" x14ac:dyDescent="0.3">
      <c r="A202" t="s">
        <v>512</v>
      </c>
      <c r="B202" t="s">
        <v>513</v>
      </c>
      <c r="C202">
        <v>749</v>
      </c>
      <c r="D202">
        <v>130</v>
      </c>
      <c r="E202" s="13">
        <v>0.82</v>
      </c>
      <c r="F202" t="s">
        <v>22</v>
      </c>
      <c r="G202" t="s">
        <v>14</v>
      </c>
      <c r="H202" t="s">
        <v>83</v>
      </c>
      <c r="I202" t="s">
        <v>16</v>
      </c>
      <c r="J202" t="s">
        <v>948</v>
      </c>
      <c r="K202" t="s">
        <v>26</v>
      </c>
      <c r="L202">
        <v>1</v>
      </c>
      <c r="M202" t="s">
        <v>26</v>
      </c>
      <c r="N202" t="s">
        <v>134</v>
      </c>
      <c r="O202">
        <v>5</v>
      </c>
    </row>
    <row r="203" spans="1:15" x14ac:dyDescent="0.3">
      <c r="A203" t="s">
        <v>514</v>
      </c>
      <c r="B203" t="s">
        <v>515</v>
      </c>
      <c r="C203">
        <v>494</v>
      </c>
      <c r="D203">
        <v>129</v>
      </c>
      <c r="E203" s="13">
        <v>0.73</v>
      </c>
      <c r="F203" t="s">
        <v>13</v>
      </c>
      <c r="G203" t="s">
        <v>14</v>
      </c>
      <c r="H203" t="s">
        <v>23</v>
      </c>
      <c r="I203" t="s">
        <v>24</v>
      </c>
      <c r="J203" t="s">
        <v>948</v>
      </c>
      <c r="K203" t="s">
        <v>26</v>
      </c>
      <c r="L203">
        <v>1</v>
      </c>
      <c r="M203" t="s">
        <v>26</v>
      </c>
      <c r="N203" t="s">
        <v>27</v>
      </c>
      <c r="O203">
        <v>5</v>
      </c>
    </row>
    <row r="204" spans="1:15" x14ac:dyDescent="0.3">
      <c r="A204" t="s">
        <v>516</v>
      </c>
      <c r="B204" t="s">
        <v>517</v>
      </c>
      <c r="C204">
        <v>499</v>
      </c>
      <c r="D204">
        <v>155</v>
      </c>
      <c r="E204" s="13">
        <v>0.68</v>
      </c>
      <c r="F204" t="s">
        <v>22</v>
      </c>
      <c r="G204" t="s">
        <v>14</v>
      </c>
      <c r="H204" t="s">
        <v>30</v>
      </c>
      <c r="I204" t="s">
        <v>16</v>
      </c>
      <c r="J204" t="s">
        <v>948</v>
      </c>
      <c r="K204" t="s">
        <v>18</v>
      </c>
      <c r="L204">
        <v>1</v>
      </c>
      <c r="M204" t="s">
        <v>26</v>
      </c>
      <c r="N204" t="s">
        <v>518</v>
      </c>
      <c r="O204">
        <v>5</v>
      </c>
    </row>
    <row r="205" spans="1:15" x14ac:dyDescent="0.3">
      <c r="A205" t="s">
        <v>519</v>
      </c>
      <c r="B205" t="s">
        <v>520</v>
      </c>
      <c r="C205">
        <v>349</v>
      </c>
      <c r="D205">
        <v>239</v>
      </c>
      <c r="E205" s="13">
        <v>0.31</v>
      </c>
      <c r="F205" t="s">
        <v>22</v>
      </c>
      <c r="G205" t="s">
        <v>14</v>
      </c>
      <c r="H205" t="s">
        <v>153</v>
      </c>
      <c r="I205" t="s">
        <v>24</v>
      </c>
      <c r="J205" t="s">
        <v>17</v>
      </c>
      <c r="K205" t="s">
        <v>18</v>
      </c>
      <c r="L205">
        <v>1</v>
      </c>
      <c r="M205" t="s">
        <v>18</v>
      </c>
      <c r="N205" t="s">
        <v>67</v>
      </c>
      <c r="O205">
        <v>5</v>
      </c>
    </row>
    <row r="206" spans="1:15" x14ac:dyDescent="0.3">
      <c r="A206" t="s">
        <v>521</v>
      </c>
      <c r="B206" t="s">
        <v>522</v>
      </c>
      <c r="C206">
        <v>999</v>
      </c>
      <c r="D206">
        <v>129</v>
      </c>
      <c r="E206" s="13">
        <v>0.87</v>
      </c>
      <c r="F206" t="s">
        <v>13</v>
      </c>
      <c r="G206" t="s">
        <v>14</v>
      </c>
      <c r="H206" t="s">
        <v>66</v>
      </c>
      <c r="I206" t="s">
        <v>16</v>
      </c>
      <c r="J206" t="s">
        <v>948</v>
      </c>
      <c r="K206" t="s">
        <v>26</v>
      </c>
      <c r="L206">
        <v>10</v>
      </c>
      <c r="M206" t="s">
        <v>26</v>
      </c>
      <c r="N206" t="s">
        <v>523</v>
      </c>
      <c r="O206">
        <v>5</v>
      </c>
    </row>
    <row r="207" spans="1:15" x14ac:dyDescent="0.3">
      <c r="A207" t="s">
        <v>524</v>
      </c>
      <c r="B207" t="s">
        <v>525</v>
      </c>
      <c r="C207">
        <v>799</v>
      </c>
      <c r="D207">
        <v>128</v>
      </c>
      <c r="E207" s="13">
        <v>0.83</v>
      </c>
      <c r="F207" t="s">
        <v>13</v>
      </c>
      <c r="G207" t="s">
        <v>14</v>
      </c>
      <c r="H207" t="s">
        <v>30</v>
      </c>
      <c r="I207" t="s">
        <v>24</v>
      </c>
      <c r="J207" t="s">
        <v>948</v>
      </c>
      <c r="K207" t="s">
        <v>18</v>
      </c>
      <c r="L207">
        <v>1</v>
      </c>
      <c r="M207" t="s">
        <v>26</v>
      </c>
      <c r="N207" t="s">
        <v>526</v>
      </c>
      <c r="O207">
        <v>5</v>
      </c>
    </row>
    <row r="208" spans="1:15" x14ac:dyDescent="0.3">
      <c r="A208" t="s">
        <v>527</v>
      </c>
      <c r="B208" t="s">
        <v>528</v>
      </c>
      <c r="C208">
        <v>766</v>
      </c>
      <c r="D208">
        <v>128</v>
      </c>
      <c r="E208" s="13">
        <v>0.83</v>
      </c>
      <c r="F208" t="s">
        <v>22</v>
      </c>
      <c r="G208" t="s">
        <v>14</v>
      </c>
      <c r="H208" t="s">
        <v>66</v>
      </c>
      <c r="I208" t="s">
        <v>24</v>
      </c>
      <c r="J208" t="s">
        <v>17</v>
      </c>
      <c r="K208" t="s">
        <v>26</v>
      </c>
      <c r="L208">
        <v>2</v>
      </c>
      <c r="M208" t="s">
        <v>18</v>
      </c>
      <c r="N208" t="s">
        <v>529</v>
      </c>
      <c r="O208">
        <v>5</v>
      </c>
    </row>
    <row r="209" spans="1:15" x14ac:dyDescent="0.3">
      <c r="A209" t="s">
        <v>530</v>
      </c>
      <c r="B209" t="s">
        <v>500</v>
      </c>
      <c r="C209">
        <v>399</v>
      </c>
      <c r="D209">
        <v>126</v>
      </c>
      <c r="E209" s="13">
        <v>0.68</v>
      </c>
      <c r="F209" t="s">
        <v>13</v>
      </c>
      <c r="G209" t="s">
        <v>14</v>
      </c>
      <c r="H209" t="s">
        <v>58</v>
      </c>
      <c r="I209" t="s">
        <v>24</v>
      </c>
      <c r="J209" t="s">
        <v>948</v>
      </c>
      <c r="K209" t="s">
        <v>18</v>
      </c>
      <c r="L209">
        <v>0.6</v>
      </c>
      <c r="M209" t="s">
        <v>26</v>
      </c>
      <c r="N209" t="s">
        <v>501</v>
      </c>
      <c r="O209">
        <v>5</v>
      </c>
    </row>
    <row r="210" spans="1:15" x14ac:dyDescent="0.3">
      <c r="A210" t="s">
        <v>531</v>
      </c>
      <c r="B210" t="s">
        <v>532</v>
      </c>
      <c r="C210">
        <v>499</v>
      </c>
      <c r="D210">
        <v>139</v>
      </c>
      <c r="E210" s="13">
        <v>0.72</v>
      </c>
      <c r="F210" t="s">
        <v>13</v>
      </c>
      <c r="G210" t="s">
        <v>14</v>
      </c>
      <c r="H210" t="s">
        <v>43</v>
      </c>
      <c r="I210" t="s">
        <v>24</v>
      </c>
      <c r="J210" t="s">
        <v>948</v>
      </c>
      <c r="K210" t="s">
        <v>18</v>
      </c>
      <c r="L210">
        <v>10</v>
      </c>
      <c r="M210" t="s">
        <v>26</v>
      </c>
      <c r="N210" t="s">
        <v>95</v>
      </c>
      <c r="O210">
        <v>5</v>
      </c>
    </row>
    <row r="211" spans="1:15" x14ac:dyDescent="0.3">
      <c r="A211" t="s">
        <v>533</v>
      </c>
      <c r="B211" t="s">
        <v>534</v>
      </c>
      <c r="C211">
        <v>499</v>
      </c>
      <c r="D211">
        <v>160</v>
      </c>
      <c r="E211" s="13">
        <v>0.67</v>
      </c>
      <c r="F211" t="s">
        <v>22</v>
      </c>
      <c r="G211" t="s">
        <v>14</v>
      </c>
      <c r="H211" t="s">
        <v>66</v>
      </c>
      <c r="I211" t="s">
        <v>16</v>
      </c>
      <c r="J211" t="s">
        <v>948</v>
      </c>
      <c r="K211" t="s">
        <v>26</v>
      </c>
      <c r="L211">
        <v>1</v>
      </c>
      <c r="M211" t="s">
        <v>26</v>
      </c>
      <c r="N211" t="s">
        <v>70</v>
      </c>
      <c r="O211">
        <v>5</v>
      </c>
    </row>
    <row r="212" spans="1:15" x14ac:dyDescent="0.3">
      <c r="A212" t="s">
        <v>535</v>
      </c>
      <c r="B212" t="s">
        <v>536</v>
      </c>
      <c r="C212">
        <v>499</v>
      </c>
      <c r="D212">
        <v>135</v>
      </c>
      <c r="E212" s="13">
        <v>0.72</v>
      </c>
      <c r="F212" t="s">
        <v>22</v>
      </c>
      <c r="G212" t="s">
        <v>14</v>
      </c>
      <c r="H212" t="s">
        <v>212</v>
      </c>
      <c r="I212" t="s">
        <v>24</v>
      </c>
      <c r="J212" t="s">
        <v>17</v>
      </c>
      <c r="K212" t="s">
        <v>18</v>
      </c>
      <c r="L212">
        <v>1</v>
      </c>
      <c r="M212" t="s">
        <v>26</v>
      </c>
      <c r="N212" t="s">
        <v>537</v>
      </c>
      <c r="O212">
        <v>5</v>
      </c>
    </row>
    <row r="213" spans="1:15" x14ac:dyDescent="0.3">
      <c r="A213" t="s">
        <v>538</v>
      </c>
      <c r="B213" t="s">
        <v>539</v>
      </c>
      <c r="C213">
        <v>419</v>
      </c>
      <c r="D213">
        <v>124</v>
      </c>
      <c r="E213" s="13">
        <v>0.7</v>
      </c>
      <c r="F213" t="s">
        <v>22</v>
      </c>
      <c r="G213" t="s">
        <v>14</v>
      </c>
      <c r="H213" t="s">
        <v>30</v>
      </c>
      <c r="I213" t="s">
        <v>24</v>
      </c>
      <c r="J213" t="s">
        <v>948</v>
      </c>
      <c r="K213" t="s">
        <v>18</v>
      </c>
      <c r="L213">
        <v>3</v>
      </c>
      <c r="M213" t="s">
        <v>26</v>
      </c>
      <c r="N213" t="s">
        <v>50</v>
      </c>
      <c r="O213">
        <v>5</v>
      </c>
    </row>
    <row r="214" spans="1:15" x14ac:dyDescent="0.3">
      <c r="A214" t="s">
        <v>540</v>
      </c>
      <c r="B214" t="s">
        <v>541</v>
      </c>
      <c r="C214">
        <v>499</v>
      </c>
      <c r="D214">
        <v>127</v>
      </c>
      <c r="E214" s="13">
        <v>0.74</v>
      </c>
      <c r="F214" t="s">
        <v>22</v>
      </c>
      <c r="G214" t="s">
        <v>14</v>
      </c>
      <c r="H214" t="s">
        <v>23</v>
      </c>
      <c r="I214" t="s">
        <v>129</v>
      </c>
      <c r="J214" t="s">
        <v>948</v>
      </c>
      <c r="K214" t="s">
        <v>26</v>
      </c>
      <c r="L214">
        <v>1</v>
      </c>
      <c r="M214" t="s">
        <v>930</v>
      </c>
      <c r="N214" t="s">
        <v>27</v>
      </c>
      <c r="O214">
        <v>5</v>
      </c>
    </row>
    <row r="215" spans="1:15" x14ac:dyDescent="0.3">
      <c r="A215" t="s">
        <v>542</v>
      </c>
      <c r="B215" t="s">
        <v>543</v>
      </c>
      <c r="C215">
        <v>499</v>
      </c>
      <c r="D215">
        <v>132</v>
      </c>
      <c r="E215" s="13">
        <v>0.73</v>
      </c>
      <c r="F215" t="s">
        <v>13</v>
      </c>
      <c r="G215" t="s">
        <v>14</v>
      </c>
      <c r="H215" t="s">
        <v>30</v>
      </c>
      <c r="I215" t="s">
        <v>24</v>
      </c>
      <c r="J215" t="s">
        <v>948</v>
      </c>
      <c r="K215" t="s">
        <v>18</v>
      </c>
      <c r="L215">
        <v>1</v>
      </c>
      <c r="M215" t="s">
        <v>26</v>
      </c>
      <c r="N215" t="s">
        <v>50</v>
      </c>
      <c r="O215">
        <v>5</v>
      </c>
    </row>
    <row r="216" spans="1:15" x14ac:dyDescent="0.3">
      <c r="A216" t="s">
        <v>544</v>
      </c>
      <c r="B216" t="s">
        <v>545</v>
      </c>
      <c r="C216">
        <v>199</v>
      </c>
      <c r="D216">
        <v>127</v>
      </c>
      <c r="E216" s="13">
        <v>0.36</v>
      </c>
      <c r="F216" t="s">
        <v>22</v>
      </c>
      <c r="G216" t="s">
        <v>14</v>
      </c>
      <c r="H216" t="s">
        <v>30</v>
      </c>
      <c r="I216" t="s">
        <v>16</v>
      </c>
      <c r="J216" t="s">
        <v>948</v>
      </c>
      <c r="K216" t="s">
        <v>18</v>
      </c>
      <c r="L216">
        <v>1</v>
      </c>
      <c r="M216" t="s">
        <v>26</v>
      </c>
      <c r="N216" t="s">
        <v>47</v>
      </c>
      <c r="O216">
        <v>5</v>
      </c>
    </row>
    <row r="217" spans="1:15" x14ac:dyDescent="0.3">
      <c r="A217" t="s">
        <v>546</v>
      </c>
      <c r="B217" t="s">
        <v>547</v>
      </c>
      <c r="C217">
        <v>399</v>
      </c>
      <c r="D217">
        <v>140</v>
      </c>
      <c r="E217" s="13">
        <v>0.64</v>
      </c>
      <c r="F217" t="s">
        <v>13</v>
      </c>
      <c r="G217" t="s">
        <v>14</v>
      </c>
      <c r="H217" t="s">
        <v>30</v>
      </c>
      <c r="I217" t="s">
        <v>16</v>
      </c>
      <c r="J217" t="s">
        <v>948</v>
      </c>
      <c r="K217" t="s">
        <v>18</v>
      </c>
      <c r="L217">
        <v>1</v>
      </c>
      <c r="M217" t="s">
        <v>930</v>
      </c>
      <c r="N217" t="s">
        <v>548</v>
      </c>
      <c r="O217">
        <v>5</v>
      </c>
    </row>
    <row r="218" spans="1:15" x14ac:dyDescent="0.3">
      <c r="A218" t="s">
        <v>549</v>
      </c>
      <c r="B218" t="s">
        <v>550</v>
      </c>
      <c r="C218">
        <v>350</v>
      </c>
      <c r="D218">
        <v>120</v>
      </c>
      <c r="E218" s="13">
        <v>0.65</v>
      </c>
      <c r="F218" t="s">
        <v>22</v>
      </c>
      <c r="G218" t="s">
        <v>14</v>
      </c>
      <c r="H218" t="s">
        <v>83</v>
      </c>
      <c r="I218" t="s">
        <v>16</v>
      </c>
      <c r="J218" t="s">
        <v>948</v>
      </c>
      <c r="K218" t="s">
        <v>18</v>
      </c>
      <c r="L218">
        <v>1</v>
      </c>
      <c r="M218" t="s">
        <v>26</v>
      </c>
      <c r="N218" t="s">
        <v>27</v>
      </c>
      <c r="O218">
        <v>5</v>
      </c>
    </row>
    <row r="219" spans="1:15" x14ac:dyDescent="0.3">
      <c r="A219" t="s">
        <v>551</v>
      </c>
      <c r="B219" t="s">
        <v>247</v>
      </c>
      <c r="C219">
        <v>499</v>
      </c>
      <c r="D219">
        <v>122</v>
      </c>
      <c r="E219" s="13">
        <v>0.75</v>
      </c>
      <c r="F219" t="s">
        <v>22</v>
      </c>
      <c r="G219" t="s">
        <v>14</v>
      </c>
      <c r="H219" t="s">
        <v>30</v>
      </c>
      <c r="I219" t="s">
        <v>16</v>
      </c>
      <c r="J219" t="s">
        <v>948</v>
      </c>
      <c r="K219" t="s">
        <v>26</v>
      </c>
      <c r="L219">
        <v>1</v>
      </c>
      <c r="M219" t="s">
        <v>26</v>
      </c>
      <c r="N219" t="s">
        <v>47</v>
      </c>
      <c r="O219">
        <v>5</v>
      </c>
    </row>
    <row r="220" spans="1:15" x14ac:dyDescent="0.3">
      <c r="A220" t="s">
        <v>552</v>
      </c>
      <c r="B220" t="s">
        <v>553</v>
      </c>
      <c r="C220">
        <v>400</v>
      </c>
      <c r="D220">
        <v>153</v>
      </c>
      <c r="E220" s="13">
        <v>0.61</v>
      </c>
      <c r="F220" t="s">
        <v>22</v>
      </c>
      <c r="G220" t="s">
        <v>14</v>
      </c>
      <c r="H220" t="s">
        <v>62</v>
      </c>
      <c r="I220" t="s">
        <v>16</v>
      </c>
      <c r="J220" t="s">
        <v>948</v>
      </c>
      <c r="K220" t="s">
        <v>26</v>
      </c>
      <c r="L220">
        <v>0.2</v>
      </c>
      <c r="M220" t="s">
        <v>26</v>
      </c>
      <c r="N220" t="s">
        <v>55</v>
      </c>
      <c r="O220">
        <v>5</v>
      </c>
    </row>
    <row r="221" spans="1:15" x14ac:dyDescent="0.3">
      <c r="A221" t="s">
        <v>554</v>
      </c>
      <c r="B221" t="s">
        <v>555</v>
      </c>
      <c r="C221">
        <v>386</v>
      </c>
      <c r="D221">
        <v>125</v>
      </c>
      <c r="E221" s="13">
        <v>0.67</v>
      </c>
      <c r="F221" t="s">
        <v>22</v>
      </c>
      <c r="G221" t="s">
        <v>14</v>
      </c>
      <c r="H221" t="s">
        <v>23</v>
      </c>
      <c r="I221" t="s">
        <v>24</v>
      </c>
      <c r="J221" t="s">
        <v>948</v>
      </c>
      <c r="K221" t="s">
        <v>26</v>
      </c>
      <c r="L221">
        <v>1</v>
      </c>
      <c r="M221" t="s">
        <v>26</v>
      </c>
      <c r="N221" t="s">
        <v>556</v>
      </c>
      <c r="O221">
        <v>5</v>
      </c>
    </row>
    <row r="222" spans="1:15" x14ac:dyDescent="0.3">
      <c r="A222" t="s">
        <v>557</v>
      </c>
      <c r="B222" t="s">
        <v>558</v>
      </c>
      <c r="C222">
        <v>599</v>
      </c>
      <c r="D222">
        <v>130</v>
      </c>
      <c r="E222" s="13">
        <v>0.78</v>
      </c>
      <c r="F222" t="s">
        <v>22</v>
      </c>
      <c r="G222" t="s">
        <v>14</v>
      </c>
      <c r="H222" t="s">
        <v>30</v>
      </c>
      <c r="I222" t="s">
        <v>24</v>
      </c>
      <c r="J222" t="s">
        <v>948</v>
      </c>
      <c r="K222" t="s">
        <v>26</v>
      </c>
      <c r="L222">
        <v>1</v>
      </c>
      <c r="M222" t="s">
        <v>26</v>
      </c>
      <c r="N222" t="s">
        <v>27</v>
      </c>
      <c r="O222">
        <v>5</v>
      </c>
    </row>
    <row r="223" spans="1:15" x14ac:dyDescent="0.3">
      <c r="A223" t="s">
        <v>559</v>
      </c>
      <c r="B223" t="s">
        <v>560</v>
      </c>
      <c r="C223">
        <v>449</v>
      </c>
      <c r="D223">
        <v>249</v>
      </c>
      <c r="E223" s="13">
        <v>0.44</v>
      </c>
      <c r="F223" t="s">
        <v>22</v>
      </c>
      <c r="G223" t="s">
        <v>14</v>
      </c>
      <c r="H223" t="s">
        <v>153</v>
      </c>
      <c r="I223" t="s">
        <v>129</v>
      </c>
      <c r="J223" t="s">
        <v>17</v>
      </c>
      <c r="K223" t="s">
        <v>18</v>
      </c>
      <c r="L223">
        <v>1</v>
      </c>
      <c r="M223" t="s">
        <v>18</v>
      </c>
      <c r="N223" t="s">
        <v>67</v>
      </c>
      <c r="O223">
        <v>5</v>
      </c>
    </row>
    <row r="224" spans="1:15" x14ac:dyDescent="0.3">
      <c r="A224" t="s">
        <v>561</v>
      </c>
      <c r="B224" t="s">
        <v>562</v>
      </c>
      <c r="C224">
        <v>1500</v>
      </c>
      <c r="D224">
        <v>125</v>
      </c>
      <c r="E224" s="13">
        <v>0.91</v>
      </c>
      <c r="F224" t="s">
        <v>22</v>
      </c>
      <c r="G224" t="s">
        <v>14</v>
      </c>
      <c r="H224" t="s">
        <v>23</v>
      </c>
      <c r="I224" t="s">
        <v>16</v>
      </c>
      <c r="J224" t="s">
        <v>948</v>
      </c>
      <c r="K224" t="s">
        <v>26</v>
      </c>
      <c r="L224">
        <v>1</v>
      </c>
      <c r="M224" t="s">
        <v>26</v>
      </c>
      <c r="N224" t="s">
        <v>563</v>
      </c>
      <c r="O224">
        <v>5</v>
      </c>
    </row>
    <row r="225" spans="1:15" x14ac:dyDescent="0.3">
      <c r="A225" t="s">
        <v>564</v>
      </c>
      <c r="B225" t="s">
        <v>565</v>
      </c>
      <c r="C225">
        <v>489</v>
      </c>
      <c r="D225">
        <v>128</v>
      </c>
      <c r="E225" s="13">
        <v>0.73</v>
      </c>
      <c r="F225" t="s">
        <v>13</v>
      </c>
      <c r="G225" t="s">
        <v>14</v>
      </c>
      <c r="H225" t="s">
        <v>30</v>
      </c>
      <c r="I225" t="s">
        <v>24</v>
      </c>
      <c r="J225" t="s">
        <v>948</v>
      </c>
      <c r="K225" t="s">
        <v>26</v>
      </c>
      <c r="L225">
        <v>1</v>
      </c>
      <c r="M225" t="s">
        <v>26</v>
      </c>
      <c r="N225" t="s">
        <v>150</v>
      </c>
      <c r="O225">
        <v>5</v>
      </c>
    </row>
    <row r="226" spans="1:15" x14ac:dyDescent="0.3">
      <c r="A226" t="s">
        <v>566</v>
      </c>
      <c r="B226" t="s">
        <v>567</v>
      </c>
      <c r="C226">
        <v>399</v>
      </c>
      <c r="D226">
        <v>147</v>
      </c>
      <c r="E226" s="13">
        <v>0.63</v>
      </c>
      <c r="F226" t="s">
        <v>22</v>
      </c>
      <c r="G226" t="s">
        <v>14</v>
      </c>
      <c r="H226" t="s">
        <v>66</v>
      </c>
      <c r="I226" t="s">
        <v>16</v>
      </c>
      <c r="J226" t="s">
        <v>948</v>
      </c>
      <c r="K226" t="s">
        <v>18</v>
      </c>
      <c r="L226">
        <v>1</v>
      </c>
      <c r="M226" t="s">
        <v>26</v>
      </c>
      <c r="N226" t="s">
        <v>50</v>
      </c>
      <c r="O226">
        <v>5</v>
      </c>
    </row>
    <row r="227" spans="1:15" x14ac:dyDescent="0.3">
      <c r="A227" t="s">
        <v>568</v>
      </c>
      <c r="B227" t="s">
        <v>569</v>
      </c>
      <c r="C227">
        <v>349</v>
      </c>
      <c r="D227">
        <v>219</v>
      </c>
      <c r="E227" s="13">
        <v>0.37</v>
      </c>
      <c r="F227" t="s">
        <v>22</v>
      </c>
      <c r="G227" t="s">
        <v>14</v>
      </c>
      <c r="H227" t="s">
        <v>153</v>
      </c>
      <c r="I227" t="s">
        <v>24</v>
      </c>
      <c r="J227" t="s">
        <v>17</v>
      </c>
      <c r="K227" t="s">
        <v>18</v>
      </c>
      <c r="L227">
        <v>1</v>
      </c>
      <c r="M227" t="s">
        <v>18</v>
      </c>
      <c r="N227" t="s">
        <v>67</v>
      </c>
      <c r="O227">
        <v>5</v>
      </c>
    </row>
    <row r="228" spans="1:15" x14ac:dyDescent="0.3">
      <c r="A228" t="s">
        <v>570</v>
      </c>
      <c r="B228" t="s">
        <v>571</v>
      </c>
      <c r="C228">
        <v>599</v>
      </c>
      <c r="D228">
        <v>125</v>
      </c>
      <c r="E228" s="13">
        <v>0.79</v>
      </c>
      <c r="F228" t="s">
        <v>22</v>
      </c>
      <c r="G228" t="s">
        <v>14</v>
      </c>
      <c r="H228" t="s">
        <v>15</v>
      </c>
      <c r="I228" t="s">
        <v>16</v>
      </c>
      <c r="J228" t="s">
        <v>948</v>
      </c>
      <c r="K228" t="s">
        <v>18</v>
      </c>
      <c r="L228">
        <v>1</v>
      </c>
      <c r="M228" t="s">
        <v>26</v>
      </c>
      <c r="N228" t="s">
        <v>572</v>
      </c>
      <c r="O228">
        <v>5</v>
      </c>
    </row>
    <row r="229" spans="1:15" x14ac:dyDescent="0.3">
      <c r="A229" t="s">
        <v>573</v>
      </c>
      <c r="B229" t="s">
        <v>574</v>
      </c>
      <c r="C229">
        <v>699</v>
      </c>
      <c r="D229">
        <v>118</v>
      </c>
      <c r="E229" s="13">
        <v>0.83</v>
      </c>
      <c r="F229" t="s">
        <v>22</v>
      </c>
      <c r="G229" t="s">
        <v>14</v>
      </c>
      <c r="H229" t="s">
        <v>30</v>
      </c>
      <c r="I229" t="s">
        <v>16</v>
      </c>
      <c r="J229" t="s">
        <v>948</v>
      </c>
      <c r="K229" t="s">
        <v>18</v>
      </c>
      <c r="L229">
        <v>1</v>
      </c>
      <c r="M229" t="s">
        <v>26</v>
      </c>
      <c r="N229" t="s">
        <v>298</v>
      </c>
      <c r="O229">
        <v>5</v>
      </c>
    </row>
    <row r="230" spans="1:15" x14ac:dyDescent="0.3">
      <c r="A230" t="s">
        <v>575</v>
      </c>
      <c r="B230" t="s">
        <v>576</v>
      </c>
      <c r="C230">
        <v>442</v>
      </c>
      <c r="D230">
        <v>127</v>
      </c>
      <c r="E230" s="13">
        <v>0.71</v>
      </c>
      <c r="F230" t="s">
        <v>13</v>
      </c>
      <c r="G230" t="s">
        <v>14</v>
      </c>
      <c r="H230" t="s">
        <v>23</v>
      </c>
      <c r="I230" t="s">
        <v>16</v>
      </c>
      <c r="J230" t="s">
        <v>948</v>
      </c>
      <c r="K230" t="s">
        <v>26</v>
      </c>
      <c r="L230">
        <v>1</v>
      </c>
      <c r="M230" t="s">
        <v>26</v>
      </c>
      <c r="N230" t="s">
        <v>27</v>
      </c>
      <c r="O230">
        <v>5</v>
      </c>
    </row>
    <row r="231" spans="1:15" x14ac:dyDescent="0.3">
      <c r="A231" t="s">
        <v>577</v>
      </c>
      <c r="B231" t="s">
        <v>578</v>
      </c>
      <c r="C231">
        <v>499</v>
      </c>
      <c r="D231">
        <v>135</v>
      </c>
      <c r="E231" s="13">
        <v>0.72</v>
      </c>
      <c r="F231" t="s">
        <v>22</v>
      </c>
      <c r="G231" t="s">
        <v>14</v>
      </c>
      <c r="H231" t="s">
        <v>153</v>
      </c>
      <c r="I231" t="s">
        <v>24</v>
      </c>
      <c r="J231" t="s">
        <v>17</v>
      </c>
      <c r="K231" t="s">
        <v>18</v>
      </c>
      <c r="L231">
        <v>1</v>
      </c>
      <c r="M231" t="s">
        <v>18</v>
      </c>
      <c r="N231" t="s">
        <v>47</v>
      </c>
      <c r="O231">
        <v>5</v>
      </c>
    </row>
    <row r="232" spans="1:15" x14ac:dyDescent="0.3">
      <c r="A232" t="s">
        <v>579</v>
      </c>
      <c r="B232" t="s">
        <v>580</v>
      </c>
      <c r="C232">
        <v>499</v>
      </c>
      <c r="D232">
        <v>126</v>
      </c>
      <c r="E232" s="13">
        <v>0.74</v>
      </c>
      <c r="F232" t="s">
        <v>22</v>
      </c>
      <c r="G232" t="s">
        <v>14</v>
      </c>
      <c r="H232" t="s">
        <v>23</v>
      </c>
      <c r="I232" t="s">
        <v>16</v>
      </c>
      <c r="J232" t="s">
        <v>948</v>
      </c>
      <c r="K232" t="s">
        <v>26</v>
      </c>
      <c r="L232">
        <v>0.5</v>
      </c>
      <c r="M232" t="s">
        <v>26</v>
      </c>
      <c r="N232" t="s">
        <v>263</v>
      </c>
      <c r="O232">
        <v>5</v>
      </c>
    </row>
    <row r="233" spans="1:15" x14ac:dyDescent="0.3">
      <c r="A233" t="s">
        <v>581</v>
      </c>
      <c r="B233" t="s">
        <v>582</v>
      </c>
      <c r="C233">
        <v>499</v>
      </c>
      <c r="D233">
        <v>125</v>
      </c>
      <c r="E233" s="13">
        <v>0.74</v>
      </c>
      <c r="F233" t="s">
        <v>22</v>
      </c>
      <c r="G233" t="s">
        <v>14</v>
      </c>
      <c r="H233" t="s">
        <v>43</v>
      </c>
      <c r="I233" t="s">
        <v>24</v>
      </c>
      <c r="J233" t="s">
        <v>948</v>
      </c>
      <c r="K233" t="s">
        <v>18</v>
      </c>
      <c r="L233">
        <v>0.6</v>
      </c>
      <c r="M233" t="s">
        <v>26</v>
      </c>
      <c r="N233" t="s">
        <v>583</v>
      </c>
      <c r="O233">
        <v>5</v>
      </c>
    </row>
    <row r="234" spans="1:15" x14ac:dyDescent="0.3">
      <c r="A234" t="s">
        <v>584</v>
      </c>
      <c r="B234" t="s">
        <v>585</v>
      </c>
      <c r="C234">
        <v>499</v>
      </c>
      <c r="D234">
        <v>122</v>
      </c>
      <c r="E234" s="13">
        <v>0.75</v>
      </c>
      <c r="F234" t="s">
        <v>22</v>
      </c>
      <c r="G234" t="s">
        <v>14</v>
      </c>
      <c r="H234" t="s">
        <v>43</v>
      </c>
      <c r="I234" t="s">
        <v>16</v>
      </c>
      <c r="J234" t="s">
        <v>948</v>
      </c>
      <c r="K234" t="s">
        <v>26</v>
      </c>
      <c r="L234">
        <v>1</v>
      </c>
      <c r="M234" t="s">
        <v>930</v>
      </c>
      <c r="N234" t="s">
        <v>134</v>
      </c>
      <c r="O234">
        <v>5</v>
      </c>
    </row>
    <row r="235" spans="1:15" x14ac:dyDescent="0.3">
      <c r="A235" t="s">
        <v>586</v>
      </c>
      <c r="B235" t="s">
        <v>587</v>
      </c>
      <c r="C235">
        <v>890</v>
      </c>
      <c r="D235">
        <v>144</v>
      </c>
      <c r="E235" s="13">
        <v>0.83</v>
      </c>
      <c r="F235" t="s">
        <v>13</v>
      </c>
      <c r="G235" t="s">
        <v>14</v>
      </c>
      <c r="H235" t="s">
        <v>62</v>
      </c>
      <c r="I235" t="s">
        <v>24</v>
      </c>
      <c r="J235" t="s">
        <v>948</v>
      </c>
      <c r="K235" t="s">
        <v>26</v>
      </c>
      <c r="L235">
        <v>1</v>
      </c>
      <c r="M235" t="s">
        <v>26</v>
      </c>
      <c r="N235" t="s">
        <v>588</v>
      </c>
      <c r="O235">
        <v>5</v>
      </c>
    </row>
    <row r="236" spans="1:15" x14ac:dyDescent="0.3">
      <c r="A236" t="s">
        <v>589</v>
      </c>
      <c r="B236" t="s">
        <v>590</v>
      </c>
      <c r="C236">
        <v>499</v>
      </c>
      <c r="D236">
        <v>135</v>
      </c>
      <c r="E236" s="13">
        <v>0.72</v>
      </c>
      <c r="F236" t="s">
        <v>13</v>
      </c>
      <c r="G236" t="s">
        <v>14</v>
      </c>
      <c r="H236" t="s">
        <v>30</v>
      </c>
      <c r="I236" t="s">
        <v>16</v>
      </c>
      <c r="J236" t="s">
        <v>948</v>
      </c>
      <c r="K236" t="s">
        <v>18</v>
      </c>
      <c r="L236">
        <v>1</v>
      </c>
      <c r="M236" t="s">
        <v>26</v>
      </c>
      <c r="N236" t="s">
        <v>70</v>
      </c>
      <c r="O236">
        <v>5</v>
      </c>
    </row>
    <row r="237" spans="1:15" x14ac:dyDescent="0.3">
      <c r="A237" t="s">
        <v>591</v>
      </c>
      <c r="B237" t="s">
        <v>592</v>
      </c>
      <c r="C237">
        <v>399</v>
      </c>
      <c r="D237">
        <v>122</v>
      </c>
      <c r="E237" s="13">
        <v>0.69</v>
      </c>
      <c r="F237" t="s">
        <v>13</v>
      </c>
      <c r="G237" t="s">
        <v>14</v>
      </c>
      <c r="H237" t="s">
        <v>30</v>
      </c>
      <c r="I237" t="s">
        <v>16</v>
      </c>
      <c r="J237" t="s">
        <v>948</v>
      </c>
      <c r="K237" t="s">
        <v>18</v>
      </c>
      <c r="L237">
        <v>1</v>
      </c>
      <c r="M237" t="s">
        <v>26</v>
      </c>
      <c r="N237" t="s">
        <v>593</v>
      </c>
      <c r="O237">
        <v>5</v>
      </c>
    </row>
    <row r="238" spans="1:15" x14ac:dyDescent="0.3">
      <c r="A238" t="s">
        <v>594</v>
      </c>
      <c r="B238" t="s">
        <v>595</v>
      </c>
      <c r="C238">
        <v>190</v>
      </c>
      <c r="D238">
        <v>135</v>
      </c>
      <c r="E238" s="13">
        <v>0.28000000000000003</v>
      </c>
      <c r="F238" t="s">
        <v>13</v>
      </c>
      <c r="G238" t="s">
        <v>14</v>
      </c>
      <c r="H238" t="s">
        <v>30</v>
      </c>
      <c r="I238" t="s">
        <v>24</v>
      </c>
      <c r="J238" t="s">
        <v>948</v>
      </c>
      <c r="K238" t="s">
        <v>18</v>
      </c>
      <c r="L238">
        <v>1</v>
      </c>
      <c r="M238" t="s">
        <v>26</v>
      </c>
      <c r="N238" t="s">
        <v>596</v>
      </c>
      <c r="O238">
        <v>5</v>
      </c>
    </row>
    <row r="239" spans="1:15" x14ac:dyDescent="0.3">
      <c r="A239" t="s">
        <v>597</v>
      </c>
      <c r="B239" t="s">
        <v>598</v>
      </c>
      <c r="C239">
        <v>1599</v>
      </c>
      <c r="D239">
        <v>749</v>
      </c>
      <c r="E239" s="13">
        <v>0.53</v>
      </c>
      <c r="F239" t="s">
        <v>22</v>
      </c>
      <c r="G239" t="s">
        <v>14</v>
      </c>
      <c r="H239" t="s">
        <v>66</v>
      </c>
      <c r="I239" t="s">
        <v>24</v>
      </c>
      <c r="J239" t="s">
        <v>17</v>
      </c>
      <c r="K239" t="s">
        <v>18</v>
      </c>
      <c r="L239">
        <v>2</v>
      </c>
      <c r="M239" t="s">
        <v>18</v>
      </c>
      <c r="N239" t="s">
        <v>599</v>
      </c>
      <c r="O239">
        <v>5</v>
      </c>
    </row>
    <row r="240" spans="1:15" x14ac:dyDescent="0.3">
      <c r="A240" t="s">
        <v>600</v>
      </c>
      <c r="B240" t="s">
        <v>601</v>
      </c>
      <c r="C240">
        <v>1033</v>
      </c>
      <c r="D240">
        <v>139</v>
      </c>
      <c r="E240" s="13">
        <v>0.86</v>
      </c>
      <c r="F240" t="s">
        <v>22</v>
      </c>
      <c r="G240" t="s">
        <v>14</v>
      </c>
      <c r="H240" t="s">
        <v>43</v>
      </c>
      <c r="I240" t="s">
        <v>24</v>
      </c>
      <c r="J240" t="s">
        <v>948</v>
      </c>
      <c r="K240" t="s">
        <v>26</v>
      </c>
      <c r="L240">
        <v>1</v>
      </c>
      <c r="M240" t="s">
        <v>18</v>
      </c>
      <c r="N240" t="s">
        <v>602</v>
      </c>
      <c r="O240">
        <v>5</v>
      </c>
    </row>
    <row r="241" spans="1:15" x14ac:dyDescent="0.3">
      <c r="A241" t="s">
        <v>603</v>
      </c>
      <c r="B241" t="s">
        <v>139</v>
      </c>
      <c r="C241">
        <v>599</v>
      </c>
      <c r="D241">
        <v>127</v>
      </c>
      <c r="E241" s="13">
        <v>0.78</v>
      </c>
      <c r="F241" t="s">
        <v>22</v>
      </c>
      <c r="G241" t="s">
        <v>14</v>
      </c>
      <c r="H241" t="s">
        <v>23</v>
      </c>
      <c r="I241" t="s">
        <v>24</v>
      </c>
      <c r="J241" t="s">
        <v>948</v>
      </c>
      <c r="K241" t="s">
        <v>26</v>
      </c>
      <c r="L241">
        <v>1</v>
      </c>
      <c r="M241" t="s">
        <v>26</v>
      </c>
      <c r="N241" t="s">
        <v>27</v>
      </c>
      <c r="O241">
        <v>5</v>
      </c>
    </row>
    <row r="242" spans="1:15" x14ac:dyDescent="0.3">
      <c r="A242" t="s">
        <v>604</v>
      </c>
      <c r="B242" t="s">
        <v>322</v>
      </c>
      <c r="C242">
        <v>699</v>
      </c>
      <c r="D242">
        <v>199</v>
      </c>
      <c r="E242" s="13">
        <v>0.71</v>
      </c>
      <c r="F242" t="s">
        <v>13</v>
      </c>
      <c r="G242" t="s">
        <v>14</v>
      </c>
      <c r="H242" t="s">
        <v>62</v>
      </c>
      <c r="I242" t="s">
        <v>16</v>
      </c>
      <c r="J242" t="s">
        <v>948</v>
      </c>
      <c r="K242" t="s">
        <v>26</v>
      </c>
      <c r="L242">
        <v>10</v>
      </c>
      <c r="M242" t="s">
        <v>26</v>
      </c>
      <c r="N242" t="s">
        <v>108</v>
      </c>
      <c r="O242">
        <v>4</v>
      </c>
    </row>
    <row r="243" spans="1:15" x14ac:dyDescent="0.3">
      <c r="A243" t="s">
        <v>605</v>
      </c>
      <c r="B243" t="s">
        <v>606</v>
      </c>
      <c r="C243">
        <v>349</v>
      </c>
      <c r="D243">
        <v>122</v>
      </c>
      <c r="E243" s="13">
        <v>0.65</v>
      </c>
      <c r="F243" t="s">
        <v>13</v>
      </c>
      <c r="G243" t="s">
        <v>14</v>
      </c>
      <c r="H243" t="s">
        <v>23</v>
      </c>
      <c r="I243" t="s">
        <v>24</v>
      </c>
      <c r="J243" t="s">
        <v>948</v>
      </c>
      <c r="K243" t="s">
        <v>26</v>
      </c>
      <c r="L243">
        <v>1</v>
      </c>
      <c r="M243" t="s">
        <v>26</v>
      </c>
      <c r="N243" t="s">
        <v>607</v>
      </c>
      <c r="O243">
        <v>4</v>
      </c>
    </row>
    <row r="244" spans="1:15" x14ac:dyDescent="0.3">
      <c r="A244" t="s">
        <v>608</v>
      </c>
      <c r="B244" t="s">
        <v>609</v>
      </c>
      <c r="C244">
        <v>399</v>
      </c>
      <c r="D244">
        <v>157</v>
      </c>
      <c r="E244" s="13">
        <v>0.6</v>
      </c>
      <c r="F244" t="s">
        <v>13</v>
      </c>
      <c r="G244" t="s">
        <v>14</v>
      </c>
      <c r="H244" t="s">
        <v>30</v>
      </c>
      <c r="I244" t="s">
        <v>16</v>
      </c>
      <c r="J244" t="s">
        <v>948</v>
      </c>
      <c r="K244" t="s">
        <v>26</v>
      </c>
      <c r="L244">
        <v>1</v>
      </c>
      <c r="M244" t="s">
        <v>930</v>
      </c>
      <c r="N244" t="s">
        <v>38</v>
      </c>
      <c r="O244">
        <v>4</v>
      </c>
    </row>
    <row r="245" spans="1:15" x14ac:dyDescent="0.3">
      <c r="A245" t="s">
        <v>610</v>
      </c>
      <c r="B245" t="s">
        <v>611</v>
      </c>
      <c r="C245">
        <v>599</v>
      </c>
      <c r="D245">
        <v>113</v>
      </c>
      <c r="E245" s="13">
        <v>0.81</v>
      </c>
      <c r="F245" t="s">
        <v>13</v>
      </c>
      <c r="G245" t="s">
        <v>14</v>
      </c>
      <c r="H245" t="s">
        <v>153</v>
      </c>
      <c r="I245" t="s">
        <v>16</v>
      </c>
      <c r="J245" t="s">
        <v>948</v>
      </c>
      <c r="K245" t="s">
        <v>26</v>
      </c>
      <c r="L245">
        <v>1</v>
      </c>
      <c r="M245" t="s">
        <v>18</v>
      </c>
      <c r="N245" t="s">
        <v>572</v>
      </c>
      <c r="O245">
        <v>4</v>
      </c>
    </row>
    <row r="246" spans="1:15" x14ac:dyDescent="0.3">
      <c r="A246" t="s">
        <v>612</v>
      </c>
      <c r="B246" t="s">
        <v>558</v>
      </c>
      <c r="C246">
        <v>599</v>
      </c>
      <c r="D246">
        <v>125</v>
      </c>
      <c r="E246" s="13">
        <v>0.79</v>
      </c>
      <c r="F246" t="s">
        <v>22</v>
      </c>
      <c r="G246" t="s">
        <v>14</v>
      </c>
      <c r="H246" t="s">
        <v>153</v>
      </c>
      <c r="I246" t="s">
        <v>24</v>
      </c>
      <c r="J246" t="s">
        <v>948</v>
      </c>
      <c r="K246" t="s">
        <v>26</v>
      </c>
      <c r="L246">
        <v>1</v>
      </c>
      <c r="M246" t="s">
        <v>26</v>
      </c>
      <c r="N246" t="s">
        <v>27</v>
      </c>
      <c r="O246">
        <v>4</v>
      </c>
    </row>
    <row r="247" spans="1:15" x14ac:dyDescent="0.3">
      <c r="A247" t="s">
        <v>613</v>
      </c>
      <c r="B247" t="s">
        <v>560</v>
      </c>
      <c r="C247">
        <v>349</v>
      </c>
      <c r="D247">
        <v>189</v>
      </c>
      <c r="E247" s="13">
        <v>0.45</v>
      </c>
      <c r="F247" t="s">
        <v>22</v>
      </c>
      <c r="G247" t="s">
        <v>14</v>
      </c>
      <c r="H247" t="s">
        <v>153</v>
      </c>
      <c r="I247" t="s">
        <v>24</v>
      </c>
      <c r="J247" t="s">
        <v>17</v>
      </c>
      <c r="K247" t="s">
        <v>18</v>
      </c>
      <c r="L247">
        <v>1</v>
      </c>
      <c r="M247" t="s">
        <v>18</v>
      </c>
      <c r="N247" t="s">
        <v>67</v>
      </c>
      <c r="O247">
        <v>4</v>
      </c>
    </row>
    <row r="248" spans="1:15" x14ac:dyDescent="0.3">
      <c r="A248" t="s">
        <v>614</v>
      </c>
      <c r="B248" t="s">
        <v>615</v>
      </c>
      <c r="C248">
        <v>599</v>
      </c>
      <c r="D248">
        <v>169</v>
      </c>
      <c r="E248" s="13">
        <v>0.71</v>
      </c>
      <c r="F248" t="s">
        <v>13</v>
      </c>
      <c r="G248" t="s">
        <v>14</v>
      </c>
      <c r="H248" t="s">
        <v>212</v>
      </c>
      <c r="I248" t="s">
        <v>16</v>
      </c>
      <c r="J248" t="s">
        <v>948</v>
      </c>
      <c r="K248" t="s">
        <v>18</v>
      </c>
      <c r="L248">
        <v>1</v>
      </c>
      <c r="M248" t="s">
        <v>26</v>
      </c>
      <c r="N248" t="s">
        <v>616</v>
      </c>
      <c r="O248">
        <v>4</v>
      </c>
    </row>
    <row r="249" spans="1:15" x14ac:dyDescent="0.3">
      <c r="A249" t="s">
        <v>617</v>
      </c>
      <c r="B249" t="s">
        <v>618</v>
      </c>
      <c r="C249">
        <v>299</v>
      </c>
      <c r="D249">
        <v>185</v>
      </c>
      <c r="E249" s="13">
        <v>0.38</v>
      </c>
      <c r="F249" t="s">
        <v>13</v>
      </c>
      <c r="G249" t="s">
        <v>14</v>
      </c>
      <c r="H249" t="s">
        <v>43</v>
      </c>
      <c r="I249" t="s">
        <v>129</v>
      </c>
      <c r="J249" t="s">
        <v>948</v>
      </c>
      <c r="K249" t="s">
        <v>18</v>
      </c>
      <c r="L249">
        <v>0.5</v>
      </c>
      <c r="M249" t="s">
        <v>18</v>
      </c>
      <c r="N249" t="s">
        <v>131</v>
      </c>
      <c r="O249">
        <v>4</v>
      </c>
    </row>
    <row r="250" spans="1:15" x14ac:dyDescent="0.3">
      <c r="A250" t="s">
        <v>619</v>
      </c>
      <c r="B250" t="s">
        <v>347</v>
      </c>
      <c r="C250">
        <v>489</v>
      </c>
      <c r="D250">
        <v>189</v>
      </c>
      <c r="E250" s="13">
        <v>0.61</v>
      </c>
      <c r="F250" t="s">
        <v>22</v>
      </c>
      <c r="G250" t="s">
        <v>14</v>
      </c>
      <c r="H250" t="s">
        <v>30</v>
      </c>
      <c r="I250" t="s">
        <v>16</v>
      </c>
      <c r="J250" t="s">
        <v>948</v>
      </c>
      <c r="K250" t="s">
        <v>18</v>
      </c>
      <c r="L250">
        <v>1</v>
      </c>
      <c r="M250" t="s">
        <v>26</v>
      </c>
      <c r="N250" t="s">
        <v>55</v>
      </c>
      <c r="O250">
        <v>4</v>
      </c>
    </row>
    <row r="251" spans="1:15" x14ac:dyDescent="0.3">
      <c r="A251" t="s">
        <v>620</v>
      </c>
      <c r="B251" t="s">
        <v>621</v>
      </c>
      <c r="C251">
        <v>299</v>
      </c>
      <c r="D251">
        <v>115</v>
      </c>
      <c r="E251" s="13">
        <v>0.61</v>
      </c>
      <c r="F251" t="s">
        <v>22</v>
      </c>
      <c r="G251" t="s">
        <v>14</v>
      </c>
      <c r="H251" t="s">
        <v>23</v>
      </c>
      <c r="I251" t="s">
        <v>24</v>
      </c>
      <c r="J251" t="s">
        <v>948</v>
      </c>
      <c r="K251" t="s">
        <v>26</v>
      </c>
      <c r="L251">
        <v>1</v>
      </c>
      <c r="M251" t="s">
        <v>26</v>
      </c>
      <c r="N251" t="s">
        <v>622</v>
      </c>
      <c r="O251">
        <v>4</v>
      </c>
    </row>
    <row r="252" spans="1:15" x14ac:dyDescent="0.3">
      <c r="A252" t="s">
        <v>623</v>
      </c>
      <c r="B252" t="s">
        <v>624</v>
      </c>
      <c r="C252">
        <v>499</v>
      </c>
      <c r="D252">
        <v>134</v>
      </c>
      <c r="E252" s="13">
        <v>0.73</v>
      </c>
      <c r="F252" t="s">
        <v>13</v>
      </c>
      <c r="G252" t="s">
        <v>14</v>
      </c>
      <c r="H252" t="s">
        <v>30</v>
      </c>
      <c r="I252" t="s">
        <v>16</v>
      </c>
      <c r="J252" t="s">
        <v>948</v>
      </c>
      <c r="K252" t="s">
        <v>18</v>
      </c>
      <c r="L252">
        <v>1</v>
      </c>
      <c r="M252" t="s">
        <v>26</v>
      </c>
      <c r="N252" t="s">
        <v>616</v>
      </c>
      <c r="O252">
        <v>4</v>
      </c>
    </row>
    <row r="253" spans="1:15" x14ac:dyDescent="0.3">
      <c r="A253" t="s">
        <v>625</v>
      </c>
      <c r="B253" t="s">
        <v>626</v>
      </c>
      <c r="C253">
        <v>200</v>
      </c>
      <c r="D253">
        <v>149</v>
      </c>
      <c r="E253" s="13">
        <v>0.25</v>
      </c>
      <c r="F253" t="s">
        <v>22</v>
      </c>
      <c r="G253" t="s">
        <v>14</v>
      </c>
      <c r="H253" t="s">
        <v>23</v>
      </c>
      <c r="I253" t="s">
        <v>16</v>
      </c>
      <c r="J253" t="s">
        <v>948</v>
      </c>
      <c r="K253" t="s">
        <v>26</v>
      </c>
      <c r="L253">
        <v>1</v>
      </c>
      <c r="M253" t="s">
        <v>26</v>
      </c>
      <c r="N253" t="s">
        <v>506</v>
      </c>
      <c r="O253">
        <v>4</v>
      </c>
    </row>
    <row r="254" spans="1:15" x14ac:dyDescent="0.3">
      <c r="A254" t="s">
        <v>627</v>
      </c>
      <c r="B254" t="s">
        <v>347</v>
      </c>
      <c r="C254">
        <v>789</v>
      </c>
      <c r="D254">
        <v>270</v>
      </c>
      <c r="E254" s="13">
        <v>0.65</v>
      </c>
      <c r="F254" t="s">
        <v>22</v>
      </c>
      <c r="G254" t="s">
        <v>14</v>
      </c>
      <c r="H254" t="s">
        <v>30</v>
      </c>
      <c r="I254" t="s">
        <v>16</v>
      </c>
      <c r="J254" t="s">
        <v>948</v>
      </c>
      <c r="K254" t="s">
        <v>18</v>
      </c>
      <c r="L254">
        <v>1</v>
      </c>
      <c r="M254" t="s">
        <v>26</v>
      </c>
      <c r="N254" t="s">
        <v>55</v>
      </c>
      <c r="O254">
        <v>4</v>
      </c>
    </row>
    <row r="255" spans="1:15" x14ac:dyDescent="0.3">
      <c r="A255" t="s">
        <v>628</v>
      </c>
      <c r="B255" t="s">
        <v>629</v>
      </c>
      <c r="C255">
        <v>499</v>
      </c>
      <c r="D255">
        <v>125</v>
      </c>
      <c r="E255" s="13">
        <v>0.74</v>
      </c>
      <c r="F255" t="s">
        <v>13</v>
      </c>
      <c r="G255" t="s">
        <v>14</v>
      </c>
      <c r="H255" t="s">
        <v>30</v>
      </c>
      <c r="I255" t="s">
        <v>16</v>
      </c>
      <c r="J255" t="s">
        <v>948</v>
      </c>
      <c r="K255" t="s">
        <v>26</v>
      </c>
      <c r="L255">
        <v>0.2</v>
      </c>
      <c r="M255" t="s">
        <v>26</v>
      </c>
      <c r="N255" t="s">
        <v>630</v>
      </c>
      <c r="O255">
        <v>4</v>
      </c>
    </row>
    <row r="256" spans="1:15" x14ac:dyDescent="0.3">
      <c r="A256" t="s">
        <v>631</v>
      </c>
      <c r="B256" t="s">
        <v>632</v>
      </c>
      <c r="C256">
        <v>1000</v>
      </c>
      <c r="D256">
        <v>143</v>
      </c>
      <c r="E256" s="13">
        <v>0.85</v>
      </c>
      <c r="F256" t="s">
        <v>22</v>
      </c>
      <c r="G256" t="s">
        <v>14</v>
      </c>
      <c r="H256" t="s">
        <v>43</v>
      </c>
      <c r="I256" t="s">
        <v>16</v>
      </c>
      <c r="J256" t="s">
        <v>948</v>
      </c>
      <c r="K256" t="s">
        <v>26</v>
      </c>
      <c r="L256">
        <v>1</v>
      </c>
      <c r="M256" t="s">
        <v>26</v>
      </c>
      <c r="N256" t="s">
        <v>602</v>
      </c>
      <c r="O256">
        <v>4</v>
      </c>
    </row>
    <row r="257" spans="1:15" x14ac:dyDescent="0.3">
      <c r="A257" t="s">
        <v>633</v>
      </c>
      <c r="B257" t="s">
        <v>634</v>
      </c>
      <c r="C257">
        <v>499</v>
      </c>
      <c r="D257">
        <v>159</v>
      </c>
      <c r="E257" s="13">
        <v>0.68</v>
      </c>
      <c r="F257" t="s">
        <v>22</v>
      </c>
      <c r="G257" t="s">
        <v>14</v>
      </c>
      <c r="H257" t="s">
        <v>23</v>
      </c>
      <c r="I257" t="s">
        <v>24</v>
      </c>
      <c r="J257" t="s">
        <v>948</v>
      </c>
      <c r="K257" t="s">
        <v>26</v>
      </c>
      <c r="L257">
        <v>1</v>
      </c>
      <c r="M257" t="s">
        <v>26</v>
      </c>
      <c r="N257" t="s">
        <v>379</v>
      </c>
      <c r="O257">
        <v>4</v>
      </c>
    </row>
    <row r="258" spans="1:15" x14ac:dyDescent="0.3">
      <c r="A258" t="s">
        <v>635</v>
      </c>
      <c r="B258" t="s">
        <v>107</v>
      </c>
      <c r="C258">
        <v>999</v>
      </c>
      <c r="D258">
        <v>299</v>
      </c>
      <c r="E258" s="13">
        <v>0.7</v>
      </c>
      <c r="F258" t="s">
        <v>13</v>
      </c>
      <c r="G258" t="s">
        <v>14</v>
      </c>
      <c r="H258" t="s">
        <v>66</v>
      </c>
      <c r="I258" t="s">
        <v>16</v>
      </c>
      <c r="J258" t="s">
        <v>17</v>
      </c>
      <c r="K258" t="s">
        <v>26</v>
      </c>
      <c r="L258">
        <v>10</v>
      </c>
      <c r="M258" t="s">
        <v>26</v>
      </c>
      <c r="N258" t="s">
        <v>108</v>
      </c>
      <c r="O258">
        <v>4</v>
      </c>
    </row>
    <row r="259" spans="1:15" x14ac:dyDescent="0.3">
      <c r="A259" t="s">
        <v>636</v>
      </c>
      <c r="B259" t="s">
        <v>637</v>
      </c>
      <c r="C259">
        <v>200</v>
      </c>
      <c r="D259">
        <v>135</v>
      </c>
      <c r="E259" s="13">
        <v>0.32</v>
      </c>
      <c r="F259" t="s">
        <v>22</v>
      </c>
      <c r="G259" t="s">
        <v>14</v>
      </c>
      <c r="H259" t="s">
        <v>66</v>
      </c>
      <c r="I259" t="s">
        <v>16</v>
      </c>
      <c r="J259" t="s">
        <v>948</v>
      </c>
      <c r="K259" t="s">
        <v>26</v>
      </c>
      <c r="L259">
        <v>0.6</v>
      </c>
      <c r="M259" t="s">
        <v>26</v>
      </c>
      <c r="N259" t="s">
        <v>415</v>
      </c>
      <c r="O259">
        <v>4</v>
      </c>
    </row>
    <row r="260" spans="1:15" x14ac:dyDescent="0.3">
      <c r="A260" t="s">
        <v>638</v>
      </c>
      <c r="B260" t="s">
        <v>639</v>
      </c>
      <c r="C260">
        <v>595</v>
      </c>
      <c r="D260">
        <v>137</v>
      </c>
      <c r="E260" s="13">
        <v>0.76</v>
      </c>
      <c r="F260" t="s">
        <v>22</v>
      </c>
      <c r="G260" t="s">
        <v>14</v>
      </c>
      <c r="H260" t="s">
        <v>23</v>
      </c>
      <c r="I260" t="s">
        <v>16</v>
      </c>
      <c r="J260" t="s">
        <v>948</v>
      </c>
      <c r="K260" t="s">
        <v>18</v>
      </c>
      <c r="L260">
        <v>1</v>
      </c>
      <c r="M260" t="s">
        <v>26</v>
      </c>
      <c r="N260" t="s">
        <v>640</v>
      </c>
      <c r="O260">
        <v>4</v>
      </c>
    </row>
    <row r="261" spans="1:15" x14ac:dyDescent="0.3">
      <c r="A261" t="s">
        <v>641</v>
      </c>
      <c r="B261" t="s">
        <v>642</v>
      </c>
      <c r="C261">
        <v>599</v>
      </c>
      <c r="D261">
        <v>299</v>
      </c>
      <c r="E261" s="13">
        <v>0.5</v>
      </c>
      <c r="F261" t="s">
        <v>22</v>
      </c>
      <c r="G261" t="s">
        <v>14</v>
      </c>
      <c r="H261" t="s">
        <v>153</v>
      </c>
      <c r="I261" t="s">
        <v>129</v>
      </c>
      <c r="J261" t="s">
        <v>17</v>
      </c>
      <c r="K261" t="s">
        <v>18</v>
      </c>
      <c r="L261">
        <v>1</v>
      </c>
      <c r="M261" t="s">
        <v>18</v>
      </c>
      <c r="N261" t="s">
        <v>67</v>
      </c>
      <c r="O261">
        <v>4</v>
      </c>
    </row>
    <row r="262" spans="1:15" x14ac:dyDescent="0.3">
      <c r="A262" t="s">
        <v>643</v>
      </c>
      <c r="B262" t="s">
        <v>644</v>
      </c>
      <c r="C262">
        <v>499</v>
      </c>
      <c r="D262">
        <v>129</v>
      </c>
      <c r="E262" s="13">
        <v>0.74</v>
      </c>
      <c r="F262" t="s">
        <v>13</v>
      </c>
      <c r="G262" t="s">
        <v>14</v>
      </c>
      <c r="H262" t="s">
        <v>83</v>
      </c>
      <c r="I262" t="s">
        <v>24</v>
      </c>
      <c r="J262" t="s">
        <v>17</v>
      </c>
      <c r="K262" t="s">
        <v>18</v>
      </c>
      <c r="L262">
        <v>1</v>
      </c>
      <c r="M262" t="s">
        <v>18</v>
      </c>
      <c r="N262" t="s">
        <v>137</v>
      </c>
      <c r="O262">
        <v>4</v>
      </c>
    </row>
    <row r="263" spans="1:15" x14ac:dyDescent="0.3">
      <c r="A263" t="s">
        <v>645</v>
      </c>
      <c r="B263" t="s">
        <v>646</v>
      </c>
      <c r="C263">
        <v>449</v>
      </c>
      <c r="D263">
        <v>125</v>
      </c>
      <c r="E263" s="13">
        <v>0.72</v>
      </c>
      <c r="F263" t="s">
        <v>13</v>
      </c>
      <c r="G263" t="s">
        <v>14</v>
      </c>
      <c r="H263" t="s">
        <v>212</v>
      </c>
      <c r="I263" t="s">
        <v>16</v>
      </c>
      <c r="J263" t="s">
        <v>948</v>
      </c>
      <c r="K263" t="s">
        <v>18</v>
      </c>
      <c r="L263">
        <v>1</v>
      </c>
      <c r="M263" t="s">
        <v>18</v>
      </c>
      <c r="N263" t="s">
        <v>368</v>
      </c>
      <c r="O263">
        <v>4</v>
      </c>
    </row>
    <row r="264" spans="1:15" x14ac:dyDescent="0.3">
      <c r="A264" t="s">
        <v>647</v>
      </c>
      <c r="B264" t="s">
        <v>648</v>
      </c>
      <c r="C264">
        <v>425</v>
      </c>
      <c r="D264">
        <v>275</v>
      </c>
      <c r="E264" s="13">
        <v>0.35</v>
      </c>
      <c r="F264" t="s">
        <v>22</v>
      </c>
      <c r="G264" t="s">
        <v>14</v>
      </c>
      <c r="H264" t="s">
        <v>23</v>
      </c>
      <c r="I264" t="s">
        <v>16</v>
      </c>
      <c r="J264" t="s">
        <v>948</v>
      </c>
      <c r="K264" t="s">
        <v>18</v>
      </c>
      <c r="L264">
        <v>1</v>
      </c>
      <c r="M264" t="s">
        <v>26</v>
      </c>
      <c r="N264" t="s">
        <v>649</v>
      </c>
      <c r="O264">
        <v>4</v>
      </c>
    </row>
    <row r="265" spans="1:15" x14ac:dyDescent="0.3">
      <c r="A265" t="s">
        <v>650</v>
      </c>
      <c r="B265" t="s">
        <v>651</v>
      </c>
      <c r="C265">
        <v>499</v>
      </c>
      <c r="D265">
        <v>145</v>
      </c>
      <c r="E265" s="13">
        <v>0.7</v>
      </c>
      <c r="F265" t="s">
        <v>22</v>
      </c>
      <c r="G265" t="s">
        <v>14</v>
      </c>
      <c r="H265" t="s">
        <v>15</v>
      </c>
      <c r="I265" t="s">
        <v>16</v>
      </c>
      <c r="J265" t="s">
        <v>17</v>
      </c>
      <c r="K265" t="s">
        <v>18</v>
      </c>
      <c r="L265">
        <v>1</v>
      </c>
      <c r="M265" t="s">
        <v>18</v>
      </c>
      <c r="N265" t="s">
        <v>652</v>
      </c>
      <c r="O265">
        <v>4</v>
      </c>
    </row>
    <row r="266" spans="1:15" x14ac:dyDescent="0.3">
      <c r="A266" t="s">
        <v>653</v>
      </c>
      <c r="B266" t="s">
        <v>654</v>
      </c>
      <c r="C266">
        <v>299</v>
      </c>
      <c r="D266">
        <v>119</v>
      </c>
      <c r="E266" s="13">
        <v>0.6</v>
      </c>
      <c r="F266" t="s">
        <v>22</v>
      </c>
      <c r="G266" t="s">
        <v>14</v>
      </c>
      <c r="H266" t="s">
        <v>23</v>
      </c>
      <c r="I266" t="s">
        <v>24</v>
      </c>
      <c r="J266" t="s">
        <v>948</v>
      </c>
      <c r="K266" t="s">
        <v>18</v>
      </c>
      <c r="L266">
        <v>1</v>
      </c>
      <c r="M266" t="s">
        <v>26</v>
      </c>
      <c r="N266" t="s">
        <v>655</v>
      </c>
      <c r="O266">
        <v>4</v>
      </c>
    </row>
    <row r="267" spans="1:15" x14ac:dyDescent="0.3">
      <c r="A267" t="s">
        <v>656</v>
      </c>
      <c r="B267" t="s">
        <v>657</v>
      </c>
      <c r="C267">
        <v>489</v>
      </c>
      <c r="D267">
        <v>145</v>
      </c>
      <c r="E267" s="13">
        <v>0.7</v>
      </c>
      <c r="F267" t="s">
        <v>22</v>
      </c>
      <c r="G267" t="s">
        <v>14</v>
      </c>
      <c r="H267" t="s">
        <v>23</v>
      </c>
      <c r="I267" t="s">
        <v>24</v>
      </c>
      <c r="J267" t="s">
        <v>948</v>
      </c>
      <c r="K267" t="s">
        <v>26</v>
      </c>
      <c r="L267">
        <v>1</v>
      </c>
      <c r="M267" t="s">
        <v>26</v>
      </c>
      <c r="N267" t="s">
        <v>44</v>
      </c>
      <c r="O267">
        <v>4</v>
      </c>
    </row>
    <row r="268" spans="1:15" x14ac:dyDescent="0.3">
      <c r="A268" t="s">
        <v>658</v>
      </c>
      <c r="B268" t="s">
        <v>659</v>
      </c>
      <c r="C268">
        <v>599</v>
      </c>
      <c r="D268">
        <v>126</v>
      </c>
      <c r="E268" s="13">
        <v>0.78</v>
      </c>
      <c r="F268" t="s">
        <v>22</v>
      </c>
      <c r="G268" t="s">
        <v>14</v>
      </c>
      <c r="H268" t="s">
        <v>212</v>
      </c>
      <c r="I268" t="s">
        <v>24</v>
      </c>
      <c r="J268" t="s">
        <v>948</v>
      </c>
      <c r="K268" t="s">
        <v>18</v>
      </c>
      <c r="L268">
        <v>1</v>
      </c>
      <c r="M268" t="s">
        <v>26</v>
      </c>
      <c r="N268" t="s">
        <v>660</v>
      </c>
      <c r="O268">
        <v>4</v>
      </c>
    </row>
    <row r="269" spans="1:15" x14ac:dyDescent="0.3">
      <c r="A269" t="s">
        <v>661</v>
      </c>
      <c r="B269" t="s">
        <v>105</v>
      </c>
      <c r="C269">
        <v>299</v>
      </c>
      <c r="D269">
        <v>124</v>
      </c>
      <c r="E269" s="13">
        <v>0.57999999999999996</v>
      </c>
      <c r="F269" t="s">
        <v>22</v>
      </c>
      <c r="G269" t="s">
        <v>14</v>
      </c>
      <c r="H269" t="s">
        <v>43</v>
      </c>
      <c r="I269" t="s">
        <v>16</v>
      </c>
      <c r="J269" t="s">
        <v>948</v>
      </c>
      <c r="K269" t="s">
        <v>26</v>
      </c>
      <c r="L269">
        <v>1</v>
      </c>
      <c r="M269" t="s">
        <v>26</v>
      </c>
      <c r="N269" t="s">
        <v>90</v>
      </c>
      <c r="O269">
        <v>4</v>
      </c>
    </row>
    <row r="270" spans="1:15" x14ac:dyDescent="0.3">
      <c r="A270" t="s">
        <v>662</v>
      </c>
      <c r="B270" t="s">
        <v>648</v>
      </c>
      <c r="C270">
        <v>625</v>
      </c>
      <c r="D270">
        <v>298</v>
      </c>
      <c r="E270" s="13">
        <v>0.52</v>
      </c>
      <c r="F270" t="s">
        <v>22</v>
      </c>
      <c r="G270" t="s">
        <v>14</v>
      </c>
      <c r="H270" t="s">
        <v>23</v>
      </c>
      <c r="I270" t="s">
        <v>16</v>
      </c>
      <c r="J270" t="s">
        <v>948</v>
      </c>
      <c r="K270" t="s">
        <v>18</v>
      </c>
      <c r="L270">
        <v>1</v>
      </c>
      <c r="M270" t="s">
        <v>26</v>
      </c>
      <c r="N270" t="s">
        <v>649</v>
      </c>
      <c r="O270">
        <v>4</v>
      </c>
    </row>
    <row r="271" spans="1:15" x14ac:dyDescent="0.3">
      <c r="A271" t="s">
        <v>663</v>
      </c>
      <c r="B271" t="s">
        <v>664</v>
      </c>
      <c r="C271">
        <v>625</v>
      </c>
      <c r="D271">
        <v>122</v>
      </c>
      <c r="E271" s="13">
        <v>0.8</v>
      </c>
      <c r="F271" t="s">
        <v>22</v>
      </c>
      <c r="G271" t="s">
        <v>14</v>
      </c>
      <c r="H271" t="s">
        <v>153</v>
      </c>
      <c r="I271" t="s">
        <v>24</v>
      </c>
      <c r="J271" t="s">
        <v>948</v>
      </c>
      <c r="K271" t="s">
        <v>18</v>
      </c>
      <c r="L271">
        <v>1</v>
      </c>
      <c r="M271" t="s">
        <v>18</v>
      </c>
      <c r="N271" t="s">
        <v>134</v>
      </c>
      <c r="O271">
        <v>4</v>
      </c>
    </row>
    <row r="272" spans="1:15" x14ac:dyDescent="0.3">
      <c r="A272" t="s">
        <v>665</v>
      </c>
      <c r="B272" t="s">
        <v>378</v>
      </c>
      <c r="C272">
        <v>499</v>
      </c>
      <c r="D272">
        <v>141</v>
      </c>
      <c r="E272" s="13">
        <v>0.71</v>
      </c>
      <c r="F272" t="s">
        <v>22</v>
      </c>
      <c r="G272" t="s">
        <v>14</v>
      </c>
      <c r="H272" t="s">
        <v>23</v>
      </c>
      <c r="I272" t="s">
        <v>24</v>
      </c>
      <c r="J272" t="s">
        <v>948</v>
      </c>
      <c r="K272" t="s">
        <v>26</v>
      </c>
      <c r="L272">
        <v>1</v>
      </c>
      <c r="M272" t="s">
        <v>930</v>
      </c>
      <c r="N272" t="s">
        <v>379</v>
      </c>
      <c r="O272">
        <v>4</v>
      </c>
    </row>
    <row r="273" spans="1:15" x14ac:dyDescent="0.3">
      <c r="A273" t="s">
        <v>666</v>
      </c>
      <c r="B273" t="s">
        <v>648</v>
      </c>
      <c r="C273">
        <v>419</v>
      </c>
      <c r="D273">
        <v>289</v>
      </c>
      <c r="E273" s="13">
        <v>0.31</v>
      </c>
      <c r="F273" t="s">
        <v>22</v>
      </c>
      <c r="G273" t="s">
        <v>14</v>
      </c>
      <c r="H273" t="s">
        <v>23</v>
      </c>
      <c r="I273" t="s">
        <v>16</v>
      </c>
      <c r="J273" t="s">
        <v>948</v>
      </c>
      <c r="K273" t="s">
        <v>18</v>
      </c>
      <c r="L273">
        <v>1</v>
      </c>
      <c r="M273" t="s">
        <v>26</v>
      </c>
      <c r="N273" t="s">
        <v>649</v>
      </c>
      <c r="O273">
        <v>4</v>
      </c>
    </row>
    <row r="274" spans="1:15" x14ac:dyDescent="0.3">
      <c r="A274" t="s">
        <v>667</v>
      </c>
      <c r="B274" t="s">
        <v>215</v>
      </c>
      <c r="C274">
        <v>499</v>
      </c>
      <c r="D274">
        <v>135</v>
      </c>
      <c r="E274" s="13">
        <v>0.72</v>
      </c>
      <c r="F274" t="s">
        <v>22</v>
      </c>
      <c r="G274" t="s">
        <v>14</v>
      </c>
      <c r="H274" t="s">
        <v>23</v>
      </c>
      <c r="I274" t="s">
        <v>16</v>
      </c>
      <c r="J274" t="s">
        <v>948</v>
      </c>
      <c r="K274" t="s">
        <v>18</v>
      </c>
      <c r="L274">
        <v>1</v>
      </c>
      <c r="M274" t="s">
        <v>26</v>
      </c>
      <c r="N274" t="s">
        <v>47</v>
      </c>
      <c r="O274">
        <v>4</v>
      </c>
    </row>
    <row r="275" spans="1:15" x14ac:dyDescent="0.3">
      <c r="A275" t="s">
        <v>668</v>
      </c>
      <c r="B275" t="s">
        <v>669</v>
      </c>
      <c r="C275">
        <v>399</v>
      </c>
      <c r="D275">
        <v>125</v>
      </c>
      <c r="E275" s="13">
        <v>0.68</v>
      </c>
      <c r="F275" t="s">
        <v>22</v>
      </c>
      <c r="G275" t="s">
        <v>14</v>
      </c>
      <c r="H275" t="s">
        <v>23</v>
      </c>
      <c r="I275" t="s">
        <v>24</v>
      </c>
      <c r="J275" t="s">
        <v>948</v>
      </c>
      <c r="K275" t="s">
        <v>26</v>
      </c>
      <c r="L275">
        <v>1</v>
      </c>
      <c r="M275" t="s">
        <v>26</v>
      </c>
      <c r="N275" t="s">
        <v>38</v>
      </c>
      <c r="O275">
        <v>4</v>
      </c>
    </row>
    <row r="276" spans="1:15" x14ac:dyDescent="0.3">
      <c r="A276" t="s">
        <v>670</v>
      </c>
      <c r="B276" t="s">
        <v>347</v>
      </c>
      <c r="C276">
        <v>489</v>
      </c>
      <c r="D276">
        <v>189</v>
      </c>
      <c r="E276" s="13">
        <v>0.61</v>
      </c>
      <c r="F276" t="s">
        <v>22</v>
      </c>
      <c r="G276" t="s">
        <v>14</v>
      </c>
      <c r="H276" t="s">
        <v>30</v>
      </c>
      <c r="I276" t="s">
        <v>16</v>
      </c>
      <c r="J276" t="s">
        <v>948</v>
      </c>
      <c r="K276" t="s">
        <v>18</v>
      </c>
      <c r="L276">
        <v>1</v>
      </c>
      <c r="M276" t="s">
        <v>26</v>
      </c>
      <c r="N276" t="s">
        <v>55</v>
      </c>
      <c r="O276">
        <v>4</v>
      </c>
    </row>
    <row r="277" spans="1:15" x14ac:dyDescent="0.3">
      <c r="A277" t="s">
        <v>671</v>
      </c>
      <c r="B277" t="s">
        <v>648</v>
      </c>
      <c r="C277">
        <v>449</v>
      </c>
      <c r="D277">
        <v>271</v>
      </c>
      <c r="E277" s="13">
        <v>0.39</v>
      </c>
      <c r="F277" t="s">
        <v>22</v>
      </c>
      <c r="G277" t="s">
        <v>14</v>
      </c>
      <c r="H277" t="s">
        <v>23</v>
      </c>
      <c r="I277" t="s">
        <v>16</v>
      </c>
      <c r="J277" t="s">
        <v>948</v>
      </c>
      <c r="K277" t="s">
        <v>18</v>
      </c>
      <c r="L277">
        <v>1</v>
      </c>
      <c r="M277" t="s">
        <v>26</v>
      </c>
      <c r="N277" t="s">
        <v>649</v>
      </c>
      <c r="O277">
        <v>4</v>
      </c>
    </row>
    <row r="278" spans="1:15" x14ac:dyDescent="0.3">
      <c r="A278" t="s">
        <v>672</v>
      </c>
      <c r="B278" t="s">
        <v>673</v>
      </c>
      <c r="C278">
        <v>399</v>
      </c>
      <c r="D278">
        <v>127</v>
      </c>
      <c r="E278" s="13">
        <v>0.68</v>
      </c>
      <c r="F278" t="s">
        <v>22</v>
      </c>
      <c r="G278" t="s">
        <v>14</v>
      </c>
      <c r="H278" t="s">
        <v>15</v>
      </c>
      <c r="I278" t="s">
        <v>24</v>
      </c>
      <c r="J278" t="s">
        <v>948</v>
      </c>
      <c r="K278" t="s">
        <v>26</v>
      </c>
      <c r="L278">
        <v>1</v>
      </c>
      <c r="M278" t="s">
        <v>18</v>
      </c>
      <c r="N278" t="s">
        <v>674</v>
      </c>
      <c r="O278">
        <v>4</v>
      </c>
    </row>
    <row r="279" spans="1:15" x14ac:dyDescent="0.3">
      <c r="A279" t="s">
        <v>675</v>
      </c>
      <c r="B279" t="s">
        <v>404</v>
      </c>
      <c r="C279">
        <v>596</v>
      </c>
      <c r="D279">
        <v>126</v>
      </c>
      <c r="E279" s="13">
        <v>0.78</v>
      </c>
      <c r="F279" t="s">
        <v>22</v>
      </c>
      <c r="G279" t="s">
        <v>14</v>
      </c>
      <c r="H279" t="s">
        <v>62</v>
      </c>
      <c r="I279" t="s">
        <v>24</v>
      </c>
      <c r="J279" t="s">
        <v>948</v>
      </c>
      <c r="K279" t="s">
        <v>26</v>
      </c>
      <c r="L279">
        <v>1</v>
      </c>
      <c r="M279" t="s">
        <v>26</v>
      </c>
      <c r="N279" t="s">
        <v>27</v>
      </c>
      <c r="O279">
        <v>4</v>
      </c>
    </row>
    <row r="280" spans="1:15" x14ac:dyDescent="0.3">
      <c r="A280" t="s">
        <v>676</v>
      </c>
      <c r="B280" t="s">
        <v>677</v>
      </c>
      <c r="C280">
        <v>499</v>
      </c>
      <c r="D280">
        <v>130</v>
      </c>
      <c r="E280" s="13">
        <v>0.73</v>
      </c>
      <c r="F280" t="s">
        <v>13</v>
      </c>
      <c r="G280" t="s">
        <v>14</v>
      </c>
      <c r="H280" t="s">
        <v>58</v>
      </c>
      <c r="I280" t="s">
        <v>16</v>
      </c>
      <c r="J280" t="s">
        <v>17</v>
      </c>
      <c r="K280" t="s">
        <v>18</v>
      </c>
      <c r="L280">
        <v>1</v>
      </c>
      <c r="M280" t="s">
        <v>930</v>
      </c>
      <c r="N280" t="s">
        <v>47</v>
      </c>
      <c r="O280">
        <v>4</v>
      </c>
    </row>
    <row r="281" spans="1:15" x14ac:dyDescent="0.3">
      <c r="A281" t="s">
        <v>678</v>
      </c>
      <c r="B281" t="s">
        <v>679</v>
      </c>
      <c r="C281">
        <v>499</v>
      </c>
      <c r="D281">
        <v>130</v>
      </c>
      <c r="E281" s="13">
        <v>0.73</v>
      </c>
      <c r="F281" t="s">
        <v>22</v>
      </c>
      <c r="G281" t="s">
        <v>14</v>
      </c>
      <c r="H281" t="s">
        <v>83</v>
      </c>
      <c r="I281" t="s">
        <v>24</v>
      </c>
      <c r="J281" t="s">
        <v>17</v>
      </c>
      <c r="K281" t="s">
        <v>18</v>
      </c>
      <c r="L281">
        <v>1</v>
      </c>
      <c r="M281" t="s">
        <v>26</v>
      </c>
      <c r="N281" t="s">
        <v>680</v>
      </c>
      <c r="O281">
        <v>4</v>
      </c>
    </row>
    <row r="282" spans="1:15" x14ac:dyDescent="0.3">
      <c r="A282" t="s">
        <v>681</v>
      </c>
      <c r="B282" t="s">
        <v>576</v>
      </c>
      <c r="C282">
        <v>599</v>
      </c>
      <c r="D282">
        <v>126</v>
      </c>
      <c r="E282" s="13">
        <v>0.78</v>
      </c>
      <c r="F282" t="s">
        <v>22</v>
      </c>
      <c r="G282" t="s">
        <v>14</v>
      </c>
      <c r="H282" t="s">
        <v>23</v>
      </c>
      <c r="I282" t="s">
        <v>24</v>
      </c>
      <c r="J282" t="s">
        <v>948</v>
      </c>
      <c r="K282" t="s">
        <v>26</v>
      </c>
      <c r="L282">
        <v>1</v>
      </c>
      <c r="M282" t="s">
        <v>26</v>
      </c>
      <c r="N282" t="s">
        <v>27</v>
      </c>
      <c r="O282">
        <v>3</v>
      </c>
    </row>
    <row r="283" spans="1:15" x14ac:dyDescent="0.3">
      <c r="A283" t="s">
        <v>682</v>
      </c>
      <c r="B283" t="s">
        <v>285</v>
      </c>
      <c r="C283">
        <v>299</v>
      </c>
      <c r="D283">
        <v>166</v>
      </c>
      <c r="E283" s="13">
        <v>0.44</v>
      </c>
      <c r="F283" t="s">
        <v>13</v>
      </c>
      <c r="G283" t="s">
        <v>14</v>
      </c>
      <c r="H283" t="s">
        <v>23</v>
      </c>
      <c r="I283" t="s">
        <v>24</v>
      </c>
      <c r="J283" t="s">
        <v>948</v>
      </c>
      <c r="K283" t="s">
        <v>26</v>
      </c>
      <c r="L283">
        <v>1</v>
      </c>
      <c r="M283" t="s">
        <v>26</v>
      </c>
      <c r="N283" t="s">
        <v>286</v>
      </c>
      <c r="O283">
        <v>3</v>
      </c>
    </row>
    <row r="284" spans="1:15" x14ac:dyDescent="0.3">
      <c r="A284" t="s">
        <v>683</v>
      </c>
      <c r="B284" t="s">
        <v>684</v>
      </c>
      <c r="C284">
        <v>349</v>
      </c>
      <c r="D284">
        <v>199</v>
      </c>
      <c r="E284" s="13">
        <v>0.42</v>
      </c>
      <c r="F284" t="s">
        <v>22</v>
      </c>
      <c r="G284" t="s">
        <v>14</v>
      </c>
      <c r="H284" t="s">
        <v>153</v>
      </c>
      <c r="I284" t="s">
        <v>24</v>
      </c>
      <c r="J284" t="s">
        <v>17</v>
      </c>
      <c r="K284" t="s">
        <v>18</v>
      </c>
      <c r="L284">
        <v>1</v>
      </c>
      <c r="M284" t="s">
        <v>18</v>
      </c>
      <c r="N284" t="s">
        <v>67</v>
      </c>
      <c r="O284">
        <v>3</v>
      </c>
    </row>
    <row r="285" spans="1:15" x14ac:dyDescent="0.3">
      <c r="A285" t="s">
        <v>685</v>
      </c>
      <c r="B285" t="s">
        <v>686</v>
      </c>
      <c r="C285">
        <v>499</v>
      </c>
      <c r="D285">
        <v>150</v>
      </c>
      <c r="E285" s="13">
        <v>0.69</v>
      </c>
      <c r="F285" t="s">
        <v>22</v>
      </c>
      <c r="G285" t="s">
        <v>14</v>
      </c>
      <c r="H285" t="s">
        <v>30</v>
      </c>
      <c r="I285" t="s">
        <v>16</v>
      </c>
      <c r="J285" t="s">
        <v>948</v>
      </c>
      <c r="K285" t="s">
        <v>26</v>
      </c>
      <c r="L285">
        <v>1</v>
      </c>
      <c r="M285" t="s">
        <v>26</v>
      </c>
      <c r="N285" t="s">
        <v>563</v>
      </c>
      <c r="O285">
        <v>3</v>
      </c>
    </row>
    <row r="286" spans="1:15" x14ac:dyDescent="0.3">
      <c r="A286" t="s">
        <v>687</v>
      </c>
      <c r="B286" t="s">
        <v>688</v>
      </c>
      <c r="C286">
        <v>299</v>
      </c>
      <c r="D286">
        <v>127</v>
      </c>
      <c r="E286" s="13">
        <v>0.56999999999999995</v>
      </c>
      <c r="F286" t="s">
        <v>22</v>
      </c>
      <c r="G286" t="s">
        <v>14</v>
      </c>
      <c r="H286" t="s">
        <v>15</v>
      </c>
      <c r="I286" t="s">
        <v>24</v>
      </c>
      <c r="J286" t="s">
        <v>948</v>
      </c>
      <c r="K286" t="s">
        <v>26</v>
      </c>
      <c r="L286">
        <v>1</v>
      </c>
      <c r="M286" t="s">
        <v>18</v>
      </c>
      <c r="N286" t="s">
        <v>190</v>
      </c>
      <c r="O286">
        <v>3</v>
      </c>
    </row>
    <row r="287" spans="1:15" x14ac:dyDescent="0.3">
      <c r="A287" t="s">
        <v>689</v>
      </c>
      <c r="B287" t="s">
        <v>690</v>
      </c>
      <c r="C287">
        <v>449</v>
      </c>
      <c r="D287">
        <v>178</v>
      </c>
      <c r="E287" s="13">
        <v>0.6</v>
      </c>
      <c r="F287" t="s">
        <v>22</v>
      </c>
      <c r="G287" t="s">
        <v>14</v>
      </c>
      <c r="H287" t="s">
        <v>43</v>
      </c>
      <c r="I287" t="s">
        <v>16</v>
      </c>
      <c r="J287" t="s">
        <v>948</v>
      </c>
      <c r="K287" t="s">
        <v>18</v>
      </c>
      <c r="L287">
        <v>1</v>
      </c>
      <c r="M287" t="s">
        <v>26</v>
      </c>
      <c r="N287" t="s">
        <v>55</v>
      </c>
      <c r="O287">
        <v>3</v>
      </c>
    </row>
    <row r="288" spans="1:15" x14ac:dyDescent="0.3">
      <c r="A288" t="s">
        <v>691</v>
      </c>
      <c r="B288" t="s">
        <v>692</v>
      </c>
      <c r="C288">
        <v>499</v>
      </c>
      <c r="D288">
        <v>135</v>
      </c>
      <c r="E288" s="13">
        <v>0.72</v>
      </c>
      <c r="F288" t="s">
        <v>22</v>
      </c>
      <c r="G288" t="s">
        <v>14</v>
      </c>
      <c r="H288" t="s">
        <v>30</v>
      </c>
      <c r="I288" t="s">
        <v>24</v>
      </c>
      <c r="J288" t="s">
        <v>948</v>
      </c>
      <c r="K288" t="s">
        <v>26</v>
      </c>
      <c r="L288">
        <v>1</v>
      </c>
      <c r="M288" t="s">
        <v>26</v>
      </c>
      <c r="N288" t="s">
        <v>47</v>
      </c>
      <c r="O288">
        <v>3</v>
      </c>
    </row>
    <row r="289" spans="1:15" x14ac:dyDescent="0.3">
      <c r="A289" t="s">
        <v>693</v>
      </c>
      <c r="B289" t="s">
        <v>694</v>
      </c>
      <c r="C289">
        <v>649</v>
      </c>
      <c r="D289">
        <v>145</v>
      </c>
      <c r="E289" s="13">
        <v>0.77</v>
      </c>
      <c r="F289" t="s">
        <v>22</v>
      </c>
      <c r="G289" t="s">
        <v>14</v>
      </c>
      <c r="H289" t="s">
        <v>83</v>
      </c>
      <c r="I289" t="s">
        <v>24</v>
      </c>
      <c r="J289" t="s">
        <v>948</v>
      </c>
      <c r="K289" t="s">
        <v>18</v>
      </c>
      <c r="L289">
        <v>1</v>
      </c>
      <c r="M289" t="s">
        <v>26</v>
      </c>
      <c r="N289" t="s">
        <v>695</v>
      </c>
      <c r="O289">
        <v>3</v>
      </c>
    </row>
    <row r="290" spans="1:15" x14ac:dyDescent="0.3">
      <c r="A290" t="s">
        <v>696</v>
      </c>
      <c r="B290" t="s">
        <v>697</v>
      </c>
      <c r="C290">
        <v>320</v>
      </c>
      <c r="D290">
        <v>121</v>
      </c>
      <c r="E290" s="13">
        <v>0.62</v>
      </c>
      <c r="F290" t="s">
        <v>22</v>
      </c>
      <c r="G290" t="s">
        <v>14</v>
      </c>
      <c r="H290" t="s">
        <v>62</v>
      </c>
      <c r="I290" t="s">
        <v>24</v>
      </c>
      <c r="J290" t="s">
        <v>948</v>
      </c>
      <c r="K290" t="s">
        <v>26</v>
      </c>
      <c r="L290">
        <v>15</v>
      </c>
      <c r="M290" t="s">
        <v>26</v>
      </c>
      <c r="N290" t="s">
        <v>698</v>
      </c>
      <c r="O290">
        <v>3</v>
      </c>
    </row>
    <row r="291" spans="1:15" x14ac:dyDescent="0.3">
      <c r="A291" t="s">
        <v>699</v>
      </c>
      <c r="B291" t="s">
        <v>700</v>
      </c>
      <c r="C291">
        <v>366</v>
      </c>
      <c r="D291">
        <v>134</v>
      </c>
      <c r="E291" s="13">
        <v>0.63</v>
      </c>
      <c r="F291" t="s">
        <v>22</v>
      </c>
      <c r="G291" t="s">
        <v>14</v>
      </c>
      <c r="H291" t="s">
        <v>43</v>
      </c>
      <c r="I291" t="s">
        <v>16</v>
      </c>
      <c r="J291" t="s">
        <v>948</v>
      </c>
      <c r="K291" t="s">
        <v>18</v>
      </c>
      <c r="L291">
        <v>0</v>
      </c>
      <c r="M291" t="s">
        <v>18</v>
      </c>
      <c r="N291" t="s">
        <v>100</v>
      </c>
      <c r="O291">
        <v>3</v>
      </c>
    </row>
    <row r="292" spans="1:15" x14ac:dyDescent="0.3">
      <c r="A292" t="s">
        <v>701</v>
      </c>
      <c r="B292" t="s">
        <v>167</v>
      </c>
      <c r="C292">
        <v>399</v>
      </c>
      <c r="D292">
        <v>134</v>
      </c>
      <c r="E292" s="13">
        <v>0.66</v>
      </c>
      <c r="F292" t="s">
        <v>13</v>
      </c>
      <c r="G292" t="s">
        <v>14</v>
      </c>
      <c r="H292" t="s">
        <v>43</v>
      </c>
      <c r="I292" t="s">
        <v>16</v>
      </c>
      <c r="J292" t="s">
        <v>948</v>
      </c>
      <c r="K292" t="s">
        <v>26</v>
      </c>
      <c r="L292">
        <v>1</v>
      </c>
      <c r="M292" t="s">
        <v>26</v>
      </c>
      <c r="N292" t="s">
        <v>27</v>
      </c>
      <c r="O292">
        <v>3</v>
      </c>
    </row>
    <row r="293" spans="1:15" x14ac:dyDescent="0.3">
      <c r="A293" t="s">
        <v>702</v>
      </c>
      <c r="B293" t="s">
        <v>703</v>
      </c>
      <c r="C293">
        <v>499</v>
      </c>
      <c r="D293">
        <v>150</v>
      </c>
      <c r="E293" s="13">
        <v>0.69</v>
      </c>
      <c r="F293" t="s">
        <v>13</v>
      </c>
      <c r="G293" t="s">
        <v>14</v>
      </c>
      <c r="H293" t="s">
        <v>23</v>
      </c>
      <c r="I293" t="s">
        <v>24</v>
      </c>
      <c r="J293" t="s">
        <v>948</v>
      </c>
      <c r="K293" t="s">
        <v>26</v>
      </c>
      <c r="L293">
        <v>1</v>
      </c>
      <c r="M293" t="s">
        <v>26</v>
      </c>
      <c r="N293" t="s">
        <v>47</v>
      </c>
      <c r="O293">
        <v>3</v>
      </c>
    </row>
    <row r="294" spans="1:15" x14ac:dyDescent="0.3">
      <c r="A294" t="s">
        <v>704</v>
      </c>
      <c r="B294" t="s">
        <v>82</v>
      </c>
      <c r="C294">
        <v>499</v>
      </c>
      <c r="D294">
        <v>237</v>
      </c>
      <c r="E294" s="13">
        <v>0.52</v>
      </c>
      <c r="F294" t="s">
        <v>705</v>
      </c>
      <c r="G294" t="s">
        <v>14</v>
      </c>
      <c r="H294" t="s">
        <v>83</v>
      </c>
      <c r="I294" t="s">
        <v>24</v>
      </c>
      <c r="J294" t="s">
        <v>17</v>
      </c>
      <c r="K294" t="s">
        <v>26</v>
      </c>
      <c r="L294">
        <v>1</v>
      </c>
      <c r="M294" t="s">
        <v>26</v>
      </c>
      <c r="N294" t="s">
        <v>84</v>
      </c>
      <c r="O294">
        <v>3</v>
      </c>
    </row>
    <row r="295" spans="1:15" x14ac:dyDescent="0.3">
      <c r="A295" t="s">
        <v>706</v>
      </c>
      <c r="B295" t="s">
        <v>707</v>
      </c>
      <c r="C295">
        <v>499</v>
      </c>
      <c r="D295">
        <v>126</v>
      </c>
      <c r="E295" s="13">
        <v>0.74</v>
      </c>
      <c r="F295" t="s">
        <v>13</v>
      </c>
      <c r="G295" t="s">
        <v>14</v>
      </c>
      <c r="H295" t="s">
        <v>62</v>
      </c>
      <c r="I295" t="s">
        <v>24</v>
      </c>
      <c r="J295" t="s">
        <v>948</v>
      </c>
      <c r="K295" t="s">
        <v>26</v>
      </c>
      <c r="L295">
        <v>1</v>
      </c>
      <c r="M295" t="s">
        <v>26</v>
      </c>
      <c r="N295" t="s">
        <v>708</v>
      </c>
      <c r="O295">
        <v>3</v>
      </c>
    </row>
    <row r="296" spans="1:15" x14ac:dyDescent="0.3">
      <c r="A296" t="s">
        <v>709</v>
      </c>
      <c r="B296" t="s">
        <v>710</v>
      </c>
      <c r="C296">
        <v>499</v>
      </c>
      <c r="D296">
        <v>139</v>
      </c>
      <c r="E296" s="13">
        <v>0.72</v>
      </c>
      <c r="F296" t="s">
        <v>22</v>
      </c>
      <c r="G296" t="s">
        <v>14</v>
      </c>
      <c r="H296" t="s">
        <v>30</v>
      </c>
      <c r="I296" t="s">
        <v>16</v>
      </c>
      <c r="J296" t="s">
        <v>948</v>
      </c>
      <c r="K296" t="s">
        <v>18</v>
      </c>
      <c r="L296">
        <v>1</v>
      </c>
      <c r="M296" t="s">
        <v>26</v>
      </c>
      <c r="N296" t="s">
        <v>70</v>
      </c>
      <c r="O296">
        <v>3</v>
      </c>
    </row>
    <row r="297" spans="1:15" x14ac:dyDescent="0.3">
      <c r="A297" t="s">
        <v>711</v>
      </c>
      <c r="B297" t="s">
        <v>712</v>
      </c>
      <c r="C297">
        <v>299</v>
      </c>
      <c r="D297">
        <v>171</v>
      </c>
      <c r="E297" s="13">
        <v>0.42</v>
      </c>
      <c r="F297" t="s">
        <v>13</v>
      </c>
      <c r="G297" t="s">
        <v>14</v>
      </c>
      <c r="H297" t="s">
        <v>30</v>
      </c>
      <c r="I297" t="s">
        <v>16</v>
      </c>
      <c r="J297" t="s">
        <v>948</v>
      </c>
      <c r="K297" t="s">
        <v>26</v>
      </c>
      <c r="L297">
        <v>1</v>
      </c>
      <c r="M297" t="s">
        <v>26</v>
      </c>
      <c r="N297" t="s">
        <v>70</v>
      </c>
      <c r="O297">
        <v>3</v>
      </c>
    </row>
    <row r="298" spans="1:15" x14ac:dyDescent="0.3">
      <c r="A298" t="s">
        <v>713</v>
      </c>
      <c r="B298" t="s">
        <v>714</v>
      </c>
      <c r="C298">
        <v>300</v>
      </c>
      <c r="D298">
        <v>113</v>
      </c>
      <c r="E298" s="13">
        <v>0.62</v>
      </c>
      <c r="F298" t="s">
        <v>22</v>
      </c>
      <c r="G298" t="s">
        <v>14</v>
      </c>
      <c r="H298" t="s">
        <v>15</v>
      </c>
      <c r="I298" t="s">
        <v>16</v>
      </c>
      <c r="J298" t="s">
        <v>17</v>
      </c>
      <c r="K298" t="s">
        <v>26</v>
      </c>
      <c r="L298">
        <v>1</v>
      </c>
      <c r="M298" t="s">
        <v>26</v>
      </c>
      <c r="N298" t="s">
        <v>452</v>
      </c>
      <c r="O298">
        <v>3</v>
      </c>
    </row>
    <row r="299" spans="1:15" x14ac:dyDescent="0.3">
      <c r="A299" t="s">
        <v>715</v>
      </c>
      <c r="B299" t="s">
        <v>716</v>
      </c>
      <c r="C299">
        <v>346</v>
      </c>
      <c r="D299">
        <v>165</v>
      </c>
      <c r="E299" s="13">
        <v>0.52</v>
      </c>
      <c r="F299" t="s">
        <v>13</v>
      </c>
      <c r="G299" t="s">
        <v>14</v>
      </c>
      <c r="H299" t="s">
        <v>58</v>
      </c>
      <c r="I299" t="s">
        <v>24</v>
      </c>
      <c r="J299" t="s">
        <v>17</v>
      </c>
      <c r="K299" t="s">
        <v>26</v>
      </c>
      <c r="L299">
        <v>3</v>
      </c>
      <c r="M299" t="s">
        <v>18</v>
      </c>
      <c r="N299" t="s">
        <v>717</v>
      </c>
      <c r="O299">
        <v>3</v>
      </c>
    </row>
    <row r="300" spans="1:15" x14ac:dyDescent="0.3">
      <c r="A300" t="s">
        <v>718</v>
      </c>
      <c r="B300" t="s">
        <v>169</v>
      </c>
      <c r="C300">
        <v>489</v>
      </c>
      <c r="D300">
        <v>158</v>
      </c>
      <c r="E300" s="13">
        <v>0.67</v>
      </c>
      <c r="F300" t="s">
        <v>13</v>
      </c>
      <c r="G300" t="s">
        <v>14</v>
      </c>
      <c r="H300" t="s">
        <v>30</v>
      </c>
      <c r="I300" t="s">
        <v>24</v>
      </c>
      <c r="J300" t="s">
        <v>948</v>
      </c>
      <c r="K300" t="s">
        <v>26</v>
      </c>
      <c r="L300">
        <v>1</v>
      </c>
      <c r="M300" t="s">
        <v>26</v>
      </c>
      <c r="N300" t="s">
        <v>150</v>
      </c>
      <c r="O300">
        <v>3</v>
      </c>
    </row>
    <row r="301" spans="1:15" x14ac:dyDescent="0.3">
      <c r="A301" t="s">
        <v>719</v>
      </c>
      <c r="B301" t="s">
        <v>720</v>
      </c>
      <c r="C301">
        <v>599</v>
      </c>
      <c r="D301">
        <v>120</v>
      </c>
      <c r="E301" s="13">
        <v>0.79</v>
      </c>
      <c r="F301" t="s">
        <v>22</v>
      </c>
      <c r="G301" t="s">
        <v>14</v>
      </c>
      <c r="H301" t="s">
        <v>23</v>
      </c>
      <c r="I301" t="s">
        <v>24</v>
      </c>
      <c r="J301" t="s">
        <v>948</v>
      </c>
      <c r="K301" t="s">
        <v>26</v>
      </c>
      <c r="L301">
        <v>1</v>
      </c>
      <c r="M301" t="s">
        <v>930</v>
      </c>
      <c r="N301" t="s">
        <v>27</v>
      </c>
      <c r="O301">
        <v>3</v>
      </c>
    </row>
    <row r="302" spans="1:15" x14ac:dyDescent="0.3">
      <c r="A302" t="s">
        <v>721</v>
      </c>
      <c r="B302" t="s">
        <v>52</v>
      </c>
      <c r="C302">
        <v>399</v>
      </c>
      <c r="D302">
        <v>136</v>
      </c>
      <c r="E302" s="13">
        <v>0.65</v>
      </c>
      <c r="F302" t="s">
        <v>22</v>
      </c>
      <c r="G302" t="s">
        <v>14</v>
      </c>
      <c r="H302" t="s">
        <v>23</v>
      </c>
      <c r="I302" t="s">
        <v>16</v>
      </c>
      <c r="J302" t="s">
        <v>948</v>
      </c>
      <c r="K302" t="s">
        <v>18</v>
      </c>
      <c r="L302">
        <v>1</v>
      </c>
      <c r="M302" t="s">
        <v>930</v>
      </c>
      <c r="N302" t="s">
        <v>47</v>
      </c>
      <c r="O302">
        <v>3</v>
      </c>
    </row>
    <row r="303" spans="1:15" x14ac:dyDescent="0.3">
      <c r="A303" t="s">
        <v>722</v>
      </c>
      <c r="B303" t="s">
        <v>723</v>
      </c>
      <c r="C303">
        <v>499</v>
      </c>
      <c r="D303">
        <v>155</v>
      </c>
      <c r="E303" s="13">
        <v>0.68</v>
      </c>
      <c r="F303" t="s">
        <v>22</v>
      </c>
      <c r="G303" t="s">
        <v>14</v>
      </c>
      <c r="H303" t="s">
        <v>30</v>
      </c>
      <c r="I303" t="s">
        <v>24</v>
      </c>
      <c r="J303" t="s">
        <v>948</v>
      </c>
      <c r="K303" t="s">
        <v>18</v>
      </c>
      <c r="L303">
        <v>1</v>
      </c>
      <c r="M303" t="s">
        <v>26</v>
      </c>
      <c r="N303" t="s">
        <v>724</v>
      </c>
      <c r="O303">
        <v>3</v>
      </c>
    </row>
    <row r="304" spans="1:15" x14ac:dyDescent="0.3">
      <c r="A304" t="s">
        <v>725</v>
      </c>
      <c r="B304" t="s">
        <v>360</v>
      </c>
      <c r="C304">
        <v>199</v>
      </c>
      <c r="D304">
        <v>126</v>
      </c>
      <c r="E304" s="13">
        <v>0.36</v>
      </c>
      <c r="F304" t="s">
        <v>22</v>
      </c>
      <c r="G304" t="s">
        <v>14</v>
      </c>
      <c r="H304" t="s">
        <v>23</v>
      </c>
      <c r="I304" t="s">
        <v>16</v>
      </c>
      <c r="J304" t="s">
        <v>948</v>
      </c>
      <c r="K304" t="s">
        <v>18</v>
      </c>
      <c r="L304">
        <v>1</v>
      </c>
      <c r="M304" t="s">
        <v>930</v>
      </c>
      <c r="N304" t="s">
        <v>47</v>
      </c>
      <c r="O304">
        <v>3</v>
      </c>
    </row>
    <row r="305" spans="1:15" x14ac:dyDescent="0.3">
      <c r="A305" t="s">
        <v>726</v>
      </c>
      <c r="B305" t="s">
        <v>727</v>
      </c>
      <c r="C305">
        <v>599</v>
      </c>
      <c r="D305">
        <v>135</v>
      </c>
      <c r="E305" s="13">
        <v>0.77</v>
      </c>
      <c r="F305" t="s">
        <v>22</v>
      </c>
      <c r="G305" t="s">
        <v>14</v>
      </c>
      <c r="H305" t="s">
        <v>83</v>
      </c>
      <c r="I305" t="s">
        <v>24</v>
      </c>
      <c r="J305" t="s">
        <v>948</v>
      </c>
      <c r="K305" t="s">
        <v>26</v>
      </c>
      <c r="L305">
        <v>1</v>
      </c>
      <c r="M305" t="s">
        <v>26</v>
      </c>
      <c r="N305" t="s">
        <v>27</v>
      </c>
      <c r="O305">
        <v>3</v>
      </c>
    </row>
    <row r="306" spans="1:15" x14ac:dyDescent="0.3">
      <c r="A306" t="s">
        <v>728</v>
      </c>
      <c r="B306" t="s">
        <v>729</v>
      </c>
      <c r="C306">
        <v>499</v>
      </c>
      <c r="D306">
        <v>127</v>
      </c>
      <c r="E306" s="13">
        <v>0.74</v>
      </c>
      <c r="F306" t="s">
        <v>13</v>
      </c>
      <c r="G306" t="s">
        <v>14</v>
      </c>
      <c r="H306" t="s">
        <v>43</v>
      </c>
      <c r="I306" t="s">
        <v>16</v>
      </c>
      <c r="J306" t="s">
        <v>948</v>
      </c>
      <c r="K306" t="s">
        <v>18</v>
      </c>
      <c r="L306">
        <v>1</v>
      </c>
      <c r="M306" t="s">
        <v>930</v>
      </c>
      <c r="N306" t="s">
        <v>47</v>
      </c>
      <c r="O306">
        <v>3</v>
      </c>
    </row>
    <row r="307" spans="1:15" x14ac:dyDescent="0.3">
      <c r="A307" t="s">
        <v>730</v>
      </c>
      <c r="B307" t="s">
        <v>731</v>
      </c>
      <c r="C307">
        <v>499</v>
      </c>
      <c r="D307">
        <v>127</v>
      </c>
      <c r="E307" s="13">
        <v>0.74</v>
      </c>
      <c r="F307" t="s">
        <v>22</v>
      </c>
      <c r="G307" t="s">
        <v>14</v>
      </c>
      <c r="H307" t="s">
        <v>30</v>
      </c>
      <c r="I307" t="s">
        <v>16</v>
      </c>
      <c r="J307" t="s">
        <v>948</v>
      </c>
      <c r="K307" t="s">
        <v>18</v>
      </c>
      <c r="L307">
        <v>1</v>
      </c>
      <c r="M307" t="s">
        <v>930</v>
      </c>
      <c r="N307" t="s">
        <v>572</v>
      </c>
      <c r="O307">
        <v>3</v>
      </c>
    </row>
    <row r="308" spans="1:15" x14ac:dyDescent="0.3">
      <c r="A308" t="s">
        <v>732</v>
      </c>
      <c r="B308" t="s">
        <v>733</v>
      </c>
      <c r="C308">
        <v>699</v>
      </c>
      <c r="D308">
        <v>125</v>
      </c>
      <c r="E308" s="13">
        <v>0.82</v>
      </c>
      <c r="F308" t="s">
        <v>22</v>
      </c>
      <c r="G308" t="s">
        <v>14</v>
      </c>
      <c r="H308" t="s">
        <v>83</v>
      </c>
      <c r="I308" t="s">
        <v>24</v>
      </c>
      <c r="J308" t="s">
        <v>17</v>
      </c>
      <c r="K308" t="s">
        <v>26</v>
      </c>
      <c r="L308">
        <v>2</v>
      </c>
      <c r="M308" t="s">
        <v>26</v>
      </c>
      <c r="N308" t="s">
        <v>734</v>
      </c>
      <c r="O308">
        <v>3</v>
      </c>
    </row>
    <row r="309" spans="1:15" x14ac:dyDescent="0.3">
      <c r="A309" t="s">
        <v>735</v>
      </c>
      <c r="B309" t="s">
        <v>736</v>
      </c>
      <c r="C309">
        <v>499</v>
      </c>
      <c r="D309">
        <v>163</v>
      </c>
      <c r="E309" s="13">
        <v>0.67</v>
      </c>
      <c r="F309" t="s">
        <v>22</v>
      </c>
      <c r="G309" t="s">
        <v>14</v>
      </c>
      <c r="H309" t="s">
        <v>15</v>
      </c>
      <c r="I309" t="s">
        <v>24</v>
      </c>
      <c r="J309" t="s">
        <v>948</v>
      </c>
      <c r="K309" t="s">
        <v>26</v>
      </c>
      <c r="L309">
        <v>0.5</v>
      </c>
      <c r="M309" t="s">
        <v>26</v>
      </c>
      <c r="N309" t="s">
        <v>263</v>
      </c>
      <c r="O309">
        <v>3</v>
      </c>
    </row>
    <row r="310" spans="1:15" x14ac:dyDescent="0.3">
      <c r="A310" t="s">
        <v>737</v>
      </c>
      <c r="B310" t="s">
        <v>738</v>
      </c>
      <c r="C310">
        <v>399</v>
      </c>
      <c r="D310">
        <v>128</v>
      </c>
      <c r="E310" s="13">
        <v>0.67</v>
      </c>
      <c r="F310" t="s">
        <v>22</v>
      </c>
      <c r="G310" t="s">
        <v>14</v>
      </c>
      <c r="H310" t="s">
        <v>23</v>
      </c>
      <c r="I310" t="s">
        <v>129</v>
      </c>
      <c r="J310" t="s">
        <v>17</v>
      </c>
      <c r="K310" t="s">
        <v>26</v>
      </c>
      <c r="L310">
        <v>1</v>
      </c>
      <c r="M310" t="s">
        <v>930</v>
      </c>
      <c r="N310" t="s">
        <v>739</v>
      </c>
      <c r="O310">
        <v>3</v>
      </c>
    </row>
    <row r="311" spans="1:15" x14ac:dyDescent="0.3">
      <c r="A311" t="s">
        <v>740</v>
      </c>
      <c r="B311" t="s">
        <v>741</v>
      </c>
      <c r="C311">
        <v>499</v>
      </c>
      <c r="D311">
        <v>139</v>
      </c>
      <c r="E311" s="13">
        <v>0.72</v>
      </c>
      <c r="F311" t="s">
        <v>22</v>
      </c>
      <c r="G311" t="s">
        <v>14</v>
      </c>
      <c r="H311" t="s">
        <v>15</v>
      </c>
      <c r="I311" t="s">
        <v>16</v>
      </c>
      <c r="J311" t="s">
        <v>948</v>
      </c>
      <c r="K311" t="s">
        <v>26</v>
      </c>
      <c r="L311">
        <v>1</v>
      </c>
      <c r="M311" t="s">
        <v>26</v>
      </c>
      <c r="N311" t="s">
        <v>742</v>
      </c>
      <c r="O311">
        <v>3</v>
      </c>
    </row>
    <row r="312" spans="1:15" x14ac:dyDescent="0.3">
      <c r="A312" t="s">
        <v>743</v>
      </c>
      <c r="B312" t="s">
        <v>744</v>
      </c>
      <c r="C312">
        <v>499</v>
      </c>
      <c r="D312">
        <v>155</v>
      </c>
      <c r="E312" s="13">
        <v>0.68</v>
      </c>
      <c r="F312" t="s">
        <v>22</v>
      </c>
      <c r="G312" t="s">
        <v>14</v>
      </c>
      <c r="H312" t="s">
        <v>83</v>
      </c>
      <c r="I312" t="s">
        <v>24</v>
      </c>
      <c r="J312" t="s">
        <v>948</v>
      </c>
      <c r="K312" t="s">
        <v>26</v>
      </c>
      <c r="L312">
        <v>1</v>
      </c>
      <c r="M312" t="s">
        <v>26</v>
      </c>
      <c r="N312" t="s">
        <v>27</v>
      </c>
      <c r="O312">
        <v>3</v>
      </c>
    </row>
    <row r="313" spans="1:15" x14ac:dyDescent="0.3">
      <c r="A313" t="s">
        <v>745</v>
      </c>
      <c r="B313" t="s">
        <v>746</v>
      </c>
      <c r="C313">
        <v>2999</v>
      </c>
      <c r="D313">
        <v>288</v>
      </c>
      <c r="E313" s="13">
        <v>0.9</v>
      </c>
      <c r="F313" t="s">
        <v>22</v>
      </c>
      <c r="G313" t="s">
        <v>14</v>
      </c>
      <c r="H313" t="s">
        <v>66</v>
      </c>
      <c r="I313" t="s">
        <v>24</v>
      </c>
      <c r="J313" t="s">
        <v>948</v>
      </c>
      <c r="K313" t="s">
        <v>18</v>
      </c>
      <c r="L313">
        <v>1</v>
      </c>
      <c r="M313" t="s">
        <v>26</v>
      </c>
      <c r="N313" t="s">
        <v>747</v>
      </c>
      <c r="O313">
        <v>3</v>
      </c>
    </row>
    <row r="314" spans="1:15" x14ac:dyDescent="0.3">
      <c r="A314" t="s">
        <v>748</v>
      </c>
      <c r="B314" t="s">
        <v>749</v>
      </c>
      <c r="C314">
        <v>498</v>
      </c>
      <c r="D314">
        <v>180</v>
      </c>
      <c r="E314" s="13">
        <v>0.63</v>
      </c>
      <c r="F314" t="s">
        <v>22</v>
      </c>
      <c r="G314" t="s">
        <v>14</v>
      </c>
      <c r="H314" t="s">
        <v>66</v>
      </c>
      <c r="I314" t="s">
        <v>16</v>
      </c>
      <c r="J314" t="s">
        <v>948</v>
      </c>
      <c r="K314" t="s">
        <v>26</v>
      </c>
      <c r="L314">
        <v>1</v>
      </c>
      <c r="M314" t="s">
        <v>26</v>
      </c>
      <c r="N314" t="s">
        <v>750</v>
      </c>
      <c r="O314">
        <v>3</v>
      </c>
    </row>
    <row r="315" spans="1:15" x14ac:dyDescent="0.3">
      <c r="A315" t="s">
        <v>751</v>
      </c>
      <c r="B315" t="s">
        <v>752</v>
      </c>
      <c r="C315">
        <v>299</v>
      </c>
      <c r="D315">
        <v>155</v>
      </c>
      <c r="E315" s="13">
        <v>0.48</v>
      </c>
      <c r="F315" t="s">
        <v>22</v>
      </c>
      <c r="G315" t="s">
        <v>14</v>
      </c>
      <c r="H315" t="s">
        <v>212</v>
      </c>
      <c r="I315" t="s">
        <v>24</v>
      </c>
      <c r="J315" t="s">
        <v>948</v>
      </c>
      <c r="K315" t="s">
        <v>18</v>
      </c>
      <c r="L315">
        <v>1</v>
      </c>
      <c r="M315" t="s">
        <v>18</v>
      </c>
      <c r="N315" t="s">
        <v>754</v>
      </c>
      <c r="O315">
        <v>3</v>
      </c>
    </row>
    <row r="316" spans="1:15" x14ac:dyDescent="0.3">
      <c r="A316" t="s">
        <v>755</v>
      </c>
      <c r="B316" t="s">
        <v>756</v>
      </c>
      <c r="C316">
        <v>299</v>
      </c>
      <c r="D316">
        <v>143</v>
      </c>
      <c r="E316" s="13">
        <v>0.52</v>
      </c>
      <c r="F316" t="s">
        <v>13</v>
      </c>
      <c r="G316" t="s">
        <v>14</v>
      </c>
      <c r="H316" t="s">
        <v>23</v>
      </c>
      <c r="I316" t="s">
        <v>16</v>
      </c>
      <c r="J316" t="s">
        <v>948</v>
      </c>
      <c r="K316" t="s">
        <v>18</v>
      </c>
      <c r="L316">
        <v>1</v>
      </c>
      <c r="M316" t="s">
        <v>26</v>
      </c>
      <c r="N316" t="s">
        <v>757</v>
      </c>
      <c r="O316">
        <v>3</v>
      </c>
    </row>
    <row r="317" spans="1:15" x14ac:dyDescent="0.3">
      <c r="A317" t="s">
        <v>758</v>
      </c>
      <c r="B317" t="s">
        <v>759</v>
      </c>
      <c r="C317">
        <v>570</v>
      </c>
      <c r="D317">
        <v>135</v>
      </c>
      <c r="E317" s="13">
        <v>0.76</v>
      </c>
      <c r="F317" t="s">
        <v>22</v>
      </c>
      <c r="G317" t="s">
        <v>14</v>
      </c>
      <c r="H317" t="s">
        <v>62</v>
      </c>
      <c r="I317" t="s">
        <v>24</v>
      </c>
      <c r="J317" t="s">
        <v>948</v>
      </c>
      <c r="K317" t="s">
        <v>26</v>
      </c>
      <c r="L317">
        <v>1</v>
      </c>
      <c r="M317" t="s">
        <v>26</v>
      </c>
      <c r="N317" t="s">
        <v>760</v>
      </c>
      <c r="O317">
        <v>3</v>
      </c>
    </row>
    <row r="318" spans="1:15" x14ac:dyDescent="0.3">
      <c r="A318" t="s">
        <v>761</v>
      </c>
      <c r="B318" t="s">
        <v>762</v>
      </c>
      <c r="C318">
        <v>599</v>
      </c>
      <c r="D318">
        <v>129</v>
      </c>
      <c r="E318" s="13">
        <v>0.78</v>
      </c>
      <c r="F318" t="s">
        <v>22</v>
      </c>
      <c r="G318" t="s">
        <v>14</v>
      </c>
      <c r="H318" t="s">
        <v>30</v>
      </c>
      <c r="I318" t="s">
        <v>24</v>
      </c>
      <c r="J318" t="s">
        <v>948</v>
      </c>
      <c r="K318" t="s">
        <v>26</v>
      </c>
      <c r="L318">
        <v>1</v>
      </c>
      <c r="M318" t="s">
        <v>26</v>
      </c>
      <c r="N318" t="s">
        <v>27</v>
      </c>
      <c r="O318">
        <v>3</v>
      </c>
    </row>
    <row r="319" spans="1:15" x14ac:dyDescent="0.3">
      <c r="A319" t="s">
        <v>763</v>
      </c>
      <c r="B319" t="s">
        <v>764</v>
      </c>
      <c r="C319">
        <v>599</v>
      </c>
      <c r="D319">
        <v>199</v>
      </c>
      <c r="E319" s="13">
        <v>0.66</v>
      </c>
      <c r="F319" t="s">
        <v>22</v>
      </c>
      <c r="G319" t="s">
        <v>14</v>
      </c>
      <c r="H319" t="s">
        <v>66</v>
      </c>
      <c r="I319" t="s">
        <v>24</v>
      </c>
      <c r="J319" t="s">
        <v>948</v>
      </c>
      <c r="K319" t="s">
        <v>26</v>
      </c>
      <c r="L319">
        <v>3</v>
      </c>
      <c r="M319" t="s">
        <v>26</v>
      </c>
      <c r="N319" t="s">
        <v>765</v>
      </c>
      <c r="O319">
        <v>3</v>
      </c>
    </row>
    <row r="320" spans="1:15" x14ac:dyDescent="0.3">
      <c r="A320" t="s">
        <v>766</v>
      </c>
      <c r="B320" t="s">
        <v>767</v>
      </c>
      <c r="C320">
        <v>399</v>
      </c>
      <c r="D320">
        <v>120</v>
      </c>
      <c r="E320" s="13">
        <v>0.69</v>
      </c>
      <c r="F320" t="s">
        <v>22</v>
      </c>
      <c r="G320" t="s">
        <v>14</v>
      </c>
      <c r="H320" t="s">
        <v>23</v>
      </c>
      <c r="I320" t="s">
        <v>24</v>
      </c>
      <c r="J320" t="s">
        <v>948</v>
      </c>
      <c r="K320" t="s">
        <v>26</v>
      </c>
      <c r="L320">
        <v>2</v>
      </c>
      <c r="M320" t="s">
        <v>26</v>
      </c>
      <c r="N320" t="s">
        <v>769</v>
      </c>
      <c r="O320">
        <v>3</v>
      </c>
    </row>
    <row r="321" spans="1:15" x14ac:dyDescent="0.3">
      <c r="A321" t="s">
        <v>770</v>
      </c>
      <c r="B321" t="s">
        <v>771</v>
      </c>
      <c r="C321">
        <v>659</v>
      </c>
      <c r="D321">
        <v>449</v>
      </c>
      <c r="E321" s="13">
        <v>0.31</v>
      </c>
      <c r="F321" t="s">
        <v>22</v>
      </c>
      <c r="G321" t="s">
        <v>14</v>
      </c>
      <c r="H321" t="s">
        <v>66</v>
      </c>
      <c r="I321" t="s">
        <v>24</v>
      </c>
      <c r="J321" t="s">
        <v>17</v>
      </c>
      <c r="K321" t="s">
        <v>26</v>
      </c>
      <c r="L321">
        <v>1</v>
      </c>
      <c r="M321" t="s">
        <v>26</v>
      </c>
      <c r="N321" t="s">
        <v>772</v>
      </c>
      <c r="O321">
        <v>3</v>
      </c>
    </row>
    <row r="322" spans="1:15" x14ac:dyDescent="0.3">
      <c r="A322" t="s">
        <v>773</v>
      </c>
      <c r="B322" t="s">
        <v>270</v>
      </c>
      <c r="C322">
        <v>499</v>
      </c>
      <c r="D322">
        <v>139</v>
      </c>
      <c r="E322" s="13">
        <v>0.72</v>
      </c>
      <c r="F322" t="s">
        <v>13</v>
      </c>
      <c r="G322" t="s">
        <v>14</v>
      </c>
      <c r="H322" t="s">
        <v>23</v>
      </c>
      <c r="I322" t="s">
        <v>24</v>
      </c>
      <c r="J322" t="s">
        <v>948</v>
      </c>
      <c r="K322" t="s">
        <v>26</v>
      </c>
      <c r="L322">
        <v>1</v>
      </c>
      <c r="M322" t="s">
        <v>26</v>
      </c>
      <c r="N322" t="s">
        <v>27</v>
      </c>
      <c r="O322">
        <v>2</v>
      </c>
    </row>
    <row r="323" spans="1:15" x14ac:dyDescent="0.3">
      <c r="A323" t="s">
        <v>774</v>
      </c>
      <c r="B323" t="s">
        <v>771</v>
      </c>
      <c r="C323">
        <v>659</v>
      </c>
      <c r="D323">
        <v>449</v>
      </c>
      <c r="E323" s="13">
        <v>0.31</v>
      </c>
      <c r="F323" t="s">
        <v>22</v>
      </c>
      <c r="G323" t="s">
        <v>14</v>
      </c>
      <c r="H323" t="s">
        <v>66</v>
      </c>
      <c r="I323" t="s">
        <v>24</v>
      </c>
      <c r="J323" t="s">
        <v>17</v>
      </c>
      <c r="K323" t="s">
        <v>26</v>
      </c>
      <c r="L323">
        <v>1</v>
      </c>
      <c r="M323" t="s">
        <v>26</v>
      </c>
      <c r="N323" t="s">
        <v>772</v>
      </c>
      <c r="O323">
        <v>2</v>
      </c>
    </row>
    <row r="324" spans="1:15" x14ac:dyDescent="0.3">
      <c r="A324" t="s">
        <v>775</v>
      </c>
      <c r="B324" t="s">
        <v>776</v>
      </c>
      <c r="C324">
        <v>294</v>
      </c>
      <c r="D324">
        <v>113</v>
      </c>
      <c r="E324" s="13">
        <v>0.61</v>
      </c>
      <c r="F324" t="s">
        <v>22</v>
      </c>
      <c r="G324" t="s">
        <v>14</v>
      </c>
      <c r="H324" t="s">
        <v>777</v>
      </c>
      <c r="I324" t="s">
        <v>16</v>
      </c>
      <c r="J324" t="s">
        <v>948</v>
      </c>
      <c r="K324" t="s">
        <v>18</v>
      </c>
      <c r="L324">
        <v>1</v>
      </c>
      <c r="M324" t="s">
        <v>26</v>
      </c>
      <c r="N324" t="s">
        <v>195</v>
      </c>
      <c r="O324">
        <v>2</v>
      </c>
    </row>
    <row r="325" spans="1:15" x14ac:dyDescent="0.3">
      <c r="A325" t="s">
        <v>778</v>
      </c>
      <c r="B325" t="s">
        <v>779</v>
      </c>
      <c r="C325">
        <v>399</v>
      </c>
      <c r="D325">
        <v>126</v>
      </c>
      <c r="E325" s="13">
        <v>0.68</v>
      </c>
      <c r="F325" t="s">
        <v>22</v>
      </c>
      <c r="G325" t="s">
        <v>14</v>
      </c>
      <c r="H325" t="s">
        <v>23</v>
      </c>
      <c r="I325" t="s">
        <v>16</v>
      </c>
      <c r="J325" t="s">
        <v>948</v>
      </c>
      <c r="K325" t="s">
        <v>26</v>
      </c>
      <c r="L325">
        <v>1</v>
      </c>
      <c r="M325" t="s">
        <v>26</v>
      </c>
      <c r="N325" t="s">
        <v>461</v>
      </c>
      <c r="O325">
        <v>2</v>
      </c>
    </row>
    <row r="326" spans="1:15" x14ac:dyDescent="0.3">
      <c r="A326" t="s">
        <v>780</v>
      </c>
      <c r="B326" t="s">
        <v>781</v>
      </c>
      <c r="C326">
        <v>399</v>
      </c>
      <c r="D326">
        <v>148</v>
      </c>
      <c r="E326" s="13">
        <v>0.62</v>
      </c>
      <c r="F326" t="s">
        <v>22</v>
      </c>
      <c r="G326" t="s">
        <v>14</v>
      </c>
      <c r="H326" t="s">
        <v>30</v>
      </c>
      <c r="I326" t="s">
        <v>129</v>
      </c>
      <c r="J326" t="s">
        <v>17</v>
      </c>
      <c r="K326" t="s">
        <v>26</v>
      </c>
      <c r="L326">
        <v>0.5</v>
      </c>
      <c r="M326" t="s">
        <v>26</v>
      </c>
      <c r="N326" t="s">
        <v>90</v>
      </c>
      <c r="O326">
        <v>2</v>
      </c>
    </row>
    <row r="327" spans="1:15" x14ac:dyDescent="0.3">
      <c r="A327" t="s">
        <v>782</v>
      </c>
      <c r="B327" t="s">
        <v>712</v>
      </c>
      <c r="C327">
        <v>379</v>
      </c>
      <c r="D327">
        <v>134</v>
      </c>
      <c r="E327" s="13">
        <v>0.64</v>
      </c>
      <c r="F327" t="s">
        <v>13</v>
      </c>
      <c r="G327" t="s">
        <v>14</v>
      </c>
      <c r="H327" t="s">
        <v>30</v>
      </c>
      <c r="I327" t="s">
        <v>16</v>
      </c>
      <c r="J327" t="s">
        <v>73</v>
      </c>
      <c r="K327" t="s">
        <v>18</v>
      </c>
      <c r="L327">
        <v>1</v>
      </c>
      <c r="M327" t="s">
        <v>26</v>
      </c>
      <c r="N327" t="s">
        <v>70</v>
      </c>
      <c r="O327">
        <v>2</v>
      </c>
    </row>
    <row r="328" spans="1:15" x14ac:dyDescent="0.3">
      <c r="A328" t="s">
        <v>783</v>
      </c>
      <c r="B328" t="s">
        <v>784</v>
      </c>
      <c r="C328">
        <v>549</v>
      </c>
      <c r="D328">
        <v>296</v>
      </c>
      <c r="E328" s="13">
        <v>0.46</v>
      </c>
      <c r="F328" t="s">
        <v>22</v>
      </c>
      <c r="G328" t="s">
        <v>14</v>
      </c>
      <c r="H328" t="s">
        <v>66</v>
      </c>
      <c r="I328" t="s">
        <v>16</v>
      </c>
      <c r="J328" t="s">
        <v>17</v>
      </c>
      <c r="K328" t="s">
        <v>26</v>
      </c>
      <c r="L328">
        <v>1</v>
      </c>
      <c r="M328" t="s">
        <v>26</v>
      </c>
      <c r="N328" t="s">
        <v>772</v>
      </c>
      <c r="O328">
        <v>2</v>
      </c>
    </row>
    <row r="329" spans="1:15" x14ac:dyDescent="0.3">
      <c r="A329" t="s">
        <v>785</v>
      </c>
      <c r="B329" t="s">
        <v>786</v>
      </c>
      <c r="C329">
        <v>399</v>
      </c>
      <c r="D329">
        <v>126</v>
      </c>
      <c r="E329" s="13">
        <v>0.68</v>
      </c>
      <c r="F329" t="s">
        <v>22</v>
      </c>
      <c r="G329" t="s">
        <v>14</v>
      </c>
      <c r="H329" t="s">
        <v>43</v>
      </c>
      <c r="I329" t="s">
        <v>16</v>
      </c>
      <c r="J329" t="s">
        <v>948</v>
      </c>
      <c r="K329" t="s">
        <v>26</v>
      </c>
      <c r="L329">
        <v>0.6</v>
      </c>
      <c r="M329" t="s">
        <v>26</v>
      </c>
      <c r="N329" t="s">
        <v>27</v>
      </c>
      <c r="O329">
        <v>2</v>
      </c>
    </row>
    <row r="330" spans="1:15" x14ac:dyDescent="0.3">
      <c r="A330" t="s">
        <v>787</v>
      </c>
      <c r="B330" t="s">
        <v>788</v>
      </c>
      <c r="C330">
        <v>1599</v>
      </c>
      <c r="D330">
        <v>452</v>
      </c>
      <c r="E330" s="13">
        <v>0.71</v>
      </c>
      <c r="F330" t="s">
        <v>22</v>
      </c>
      <c r="G330" t="s">
        <v>14</v>
      </c>
      <c r="H330" t="s">
        <v>66</v>
      </c>
      <c r="I330" t="s">
        <v>24</v>
      </c>
      <c r="J330" t="s">
        <v>17</v>
      </c>
      <c r="K330" t="s">
        <v>18</v>
      </c>
      <c r="L330">
        <v>2</v>
      </c>
      <c r="M330" t="s">
        <v>18</v>
      </c>
      <c r="N330" t="s">
        <v>599</v>
      </c>
      <c r="O330">
        <v>2</v>
      </c>
    </row>
    <row r="331" spans="1:15" x14ac:dyDescent="0.3">
      <c r="A331" t="s">
        <v>789</v>
      </c>
      <c r="B331" t="s">
        <v>790</v>
      </c>
      <c r="C331">
        <v>359</v>
      </c>
      <c r="D331">
        <v>130</v>
      </c>
      <c r="E331" s="13">
        <v>0.63</v>
      </c>
      <c r="F331" t="s">
        <v>13</v>
      </c>
      <c r="G331" t="s">
        <v>14</v>
      </c>
      <c r="H331" t="s">
        <v>30</v>
      </c>
      <c r="I331" t="s">
        <v>129</v>
      </c>
      <c r="J331" t="s">
        <v>948</v>
      </c>
      <c r="K331" t="s">
        <v>18</v>
      </c>
      <c r="L331">
        <v>0.3</v>
      </c>
      <c r="M331" t="s">
        <v>26</v>
      </c>
      <c r="N331" t="s">
        <v>791</v>
      </c>
      <c r="O331">
        <v>2</v>
      </c>
    </row>
    <row r="332" spans="1:15" x14ac:dyDescent="0.3">
      <c r="A332" t="s">
        <v>792</v>
      </c>
      <c r="B332" t="s">
        <v>793</v>
      </c>
      <c r="C332">
        <v>499</v>
      </c>
      <c r="D332">
        <v>122</v>
      </c>
      <c r="E332" s="13">
        <v>0.75</v>
      </c>
      <c r="F332" t="s">
        <v>22</v>
      </c>
      <c r="G332" t="s">
        <v>14</v>
      </c>
      <c r="H332" t="s">
        <v>43</v>
      </c>
      <c r="I332" t="s">
        <v>16</v>
      </c>
      <c r="J332" t="s">
        <v>948</v>
      </c>
      <c r="K332" t="s">
        <v>18</v>
      </c>
      <c r="L332">
        <v>1</v>
      </c>
      <c r="M332" t="s">
        <v>26</v>
      </c>
      <c r="N332" t="s">
        <v>47</v>
      </c>
      <c r="O332">
        <v>2</v>
      </c>
    </row>
    <row r="333" spans="1:15" x14ac:dyDescent="0.3">
      <c r="A333" t="s">
        <v>794</v>
      </c>
      <c r="B333" t="s">
        <v>795</v>
      </c>
      <c r="C333">
        <v>499</v>
      </c>
      <c r="D333">
        <v>135</v>
      </c>
      <c r="E333" s="13">
        <v>0.72</v>
      </c>
      <c r="F333" t="s">
        <v>22</v>
      </c>
      <c r="G333" t="s">
        <v>14</v>
      </c>
      <c r="H333" t="s">
        <v>43</v>
      </c>
      <c r="I333" t="s">
        <v>24</v>
      </c>
      <c r="J333" t="s">
        <v>948</v>
      </c>
      <c r="K333" t="s">
        <v>26</v>
      </c>
      <c r="L333">
        <v>1</v>
      </c>
      <c r="M333" t="s">
        <v>26</v>
      </c>
      <c r="N333" t="s">
        <v>379</v>
      </c>
      <c r="O333">
        <v>2</v>
      </c>
    </row>
    <row r="334" spans="1:15" x14ac:dyDescent="0.3">
      <c r="A334" t="s">
        <v>796</v>
      </c>
      <c r="B334" t="s">
        <v>797</v>
      </c>
      <c r="C334">
        <v>299</v>
      </c>
      <c r="D334">
        <v>125</v>
      </c>
      <c r="E334" s="13">
        <v>0.57999999999999996</v>
      </c>
      <c r="F334" t="s">
        <v>22</v>
      </c>
      <c r="G334" t="s">
        <v>14</v>
      </c>
      <c r="H334" t="s">
        <v>23</v>
      </c>
      <c r="I334" t="s">
        <v>16</v>
      </c>
      <c r="J334" t="s">
        <v>948</v>
      </c>
      <c r="K334" t="s">
        <v>26</v>
      </c>
      <c r="L334">
        <v>1</v>
      </c>
      <c r="M334" t="s">
        <v>26</v>
      </c>
      <c r="N334" t="s">
        <v>798</v>
      </c>
      <c r="O334">
        <v>2</v>
      </c>
    </row>
    <row r="335" spans="1:15" x14ac:dyDescent="0.3">
      <c r="A335" t="s">
        <v>799</v>
      </c>
      <c r="B335" t="s">
        <v>800</v>
      </c>
      <c r="C335">
        <v>363</v>
      </c>
      <c r="D335">
        <v>120</v>
      </c>
      <c r="E335" s="13">
        <v>0.66</v>
      </c>
      <c r="F335" t="s">
        <v>22</v>
      </c>
      <c r="G335" t="s">
        <v>14</v>
      </c>
      <c r="H335" t="s">
        <v>23</v>
      </c>
      <c r="I335" t="s">
        <v>24</v>
      </c>
      <c r="J335" t="s">
        <v>948</v>
      </c>
      <c r="K335" t="s">
        <v>26</v>
      </c>
      <c r="L335">
        <v>1</v>
      </c>
      <c r="M335" t="s">
        <v>26</v>
      </c>
      <c r="N335" t="s">
        <v>801</v>
      </c>
      <c r="O335">
        <v>2</v>
      </c>
    </row>
    <row r="336" spans="1:15" x14ac:dyDescent="0.3">
      <c r="A336" t="s">
        <v>802</v>
      </c>
      <c r="B336" t="s">
        <v>803</v>
      </c>
      <c r="C336">
        <v>399</v>
      </c>
      <c r="D336">
        <v>199</v>
      </c>
      <c r="E336" s="13">
        <v>0.5</v>
      </c>
      <c r="F336" t="s">
        <v>22</v>
      </c>
      <c r="G336" t="s">
        <v>14</v>
      </c>
      <c r="H336" t="s">
        <v>30</v>
      </c>
      <c r="I336" t="s">
        <v>16</v>
      </c>
      <c r="J336" t="s">
        <v>948</v>
      </c>
      <c r="K336" t="s">
        <v>18</v>
      </c>
      <c r="L336">
        <v>1</v>
      </c>
      <c r="M336" t="s">
        <v>26</v>
      </c>
      <c r="N336" t="s">
        <v>313</v>
      </c>
      <c r="O336">
        <v>2</v>
      </c>
    </row>
    <row r="337" spans="1:15" x14ac:dyDescent="0.3">
      <c r="A337" t="s">
        <v>804</v>
      </c>
      <c r="B337" t="s">
        <v>805</v>
      </c>
      <c r="C337">
        <v>699</v>
      </c>
      <c r="D337">
        <v>120</v>
      </c>
      <c r="E337" s="13">
        <v>0.82</v>
      </c>
      <c r="F337" t="s">
        <v>22</v>
      </c>
      <c r="G337" t="s">
        <v>14</v>
      </c>
      <c r="H337" t="s">
        <v>23</v>
      </c>
      <c r="I337" t="s">
        <v>16</v>
      </c>
      <c r="J337" t="s">
        <v>948</v>
      </c>
      <c r="K337" t="s">
        <v>18</v>
      </c>
      <c r="L337">
        <v>1</v>
      </c>
      <c r="M337" t="s">
        <v>26</v>
      </c>
      <c r="N337" t="s">
        <v>806</v>
      </c>
      <c r="O337">
        <v>2</v>
      </c>
    </row>
    <row r="338" spans="1:15" x14ac:dyDescent="0.3">
      <c r="A338" t="s">
        <v>807</v>
      </c>
      <c r="B338" t="s">
        <v>808</v>
      </c>
      <c r="C338">
        <v>499</v>
      </c>
      <c r="D338">
        <v>121</v>
      </c>
      <c r="E338" s="13">
        <v>0.75</v>
      </c>
      <c r="F338" t="s">
        <v>22</v>
      </c>
      <c r="G338" t="s">
        <v>14</v>
      </c>
      <c r="H338" t="s">
        <v>15</v>
      </c>
      <c r="I338" t="s">
        <v>129</v>
      </c>
      <c r="J338" t="s">
        <v>17</v>
      </c>
      <c r="K338" t="s">
        <v>18</v>
      </c>
      <c r="L338">
        <v>1</v>
      </c>
      <c r="M338" t="s">
        <v>18</v>
      </c>
      <c r="N338" t="s">
        <v>198</v>
      </c>
      <c r="O338">
        <v>2</v>
      </c>
    </row>
    <row r="339" spans="1:15" x14ac:dyDescent="0.3">
      <c r="A339" t="s">
        <v>809</v>
      </c>
      <c r="B339" t="s">
        <v>810</v>
      </c>
      <c r="C339">
        <v>549</v>
      </c>
      <c r="D339">
        <v>135</v>
      </c>
      <c r="E339" s="13">
        <v>0.75</v>
      </c>
      <c r="F339" t="s">
        <v>22</v>
      </c>
      <c r="G339" t="s">
        <v>14</v>
      </c>
      <c r="H339" t="s">
        <v>23</v>
      </c>
      <c r="I339" t="s">
        <v>129</v>
      </c>
      <c r="J339" t="s">
        <v>948</v>
      </c>
      <c r="K339" t="s">
        <v>26</v>
      </c>
      <c r="L339">
        <v>1</v>
      </c>
      <c r="M339" t="s">
        <v>26</v>
      </c>
      <c r="N339" t="s">
        <v>811</v>
      </c>
      <c r="O339">
        <v>2</v>
      </c>
    </row>
    <row r="340" spans="1:15" x14ac:dyDescent="0.3">
      <c r="A340" t="s">
        <v>812</v>
      </c>
      <c r="B340" t="s">
        <v>813</v>
      </c>
      <c r="C340">
        <v>999</v>
      </c>
      <c r="D340">
        <v>149</v>
      </c>
      <c r="E340" s="13">
        <v>0.85</v>
      </c>
      <c r="F340" t="s">
        <v>13</v>
      </c>
      <c r="G340" t="s">
        <v>14</v>
      </c>
      <c r="H340" t="s">
        <v>30</v>
      </c>
      <c r="I340" t="s">
        <v>24</v>
      </c>
      <c r="J340" t="s">
        <v>948</v>
      </c>
      <c r="K340" t="s">
        <v>18</v>
      </c>
      <c r="L340">
        <v>1</v>
      </c>
      <c r="M340" t="s">
        <v>18</v>
      </c>
      <c r="N340" t="s">
        <v>814</v>
      </c>
      <c r="O340">
        <v>2</v>
      </c>
    </row>
    <row r="341" spans="1:15" x14ac:dyDescent="0.3">
      <c r="A341" t="s">
        <v>815</v>
      </c>
      <c r="B341" t="s">
        <v>816</v>
      </c>
      <c r="C341">
        <v>399</v>
      </c>
      <c r="D341">
        <v>118</v>
      </c>
      <c r="E341" s="13">
        <v>0.7</v>
      </c>
      <c r="F341" t="s">
        <v>13</v>
      </c>
      <c r="G341" t="s">
        <v>14</v>
      </c>
      <c r="H341" t="s">
        <v>23</v>
      </c>
      <c r="I341" t="s">
        <v>24</v>
      </c>
      <c r="J341" t="s">
        <v>948</v>
      </c>
      <c r="K341" t="s">
        <v>18</v>
      </c>
      <c r="L341">
        <v>1</v>
      </c>
      <c r="M341" t="s">
        <v>26</v>
      </c>
      <c r="N341" t="s">
        <v>817</v>
      </c>
      <c r="O341">
        <v>2</v>
      </c>
    </row>
    <row r="342" spans="1:15" x14ac:dyDescent="0.3">
      <c r="A342" t="s">
        <v>818</v>
      </c>
      <c r="B342" t="s">
        <v>819</v>
      </c>
      <c r="C342">
        <v>599</v>
      </c>
      <c r="D342">
        <v>122</v>
      </c>
      <c r="E342" s="13">
        <v>0.79</v>
      </c>
      <c r="F342" t="s">
        <v>22</v>
      </c>
      <c r="G342" t="s">
        <v>14</v>
      </c>
      <c r="H342" t="s">
        <v>43</v>
      </c>
      <c r="I342" t="s">
        <v>24</v>
      </c>
      <c r="J342" t="s">
        <v>948</v>
      </c>
      <c r="K342" t="s">
        <v>18</v>
      </c>
      <c r="L342">
        <v>1</v>
      </c>
      <c r="M342" t="s">
        <v>930</v>
      </c>
      <c r="N342" t="s">
        <v>160</v>
      </c>
      <c r="O342">
        <v>2</v>
      </c>
    </row>
    <row r="343" spans="1:15" x14ac:dyDescent="0.3">
      <c r="A343" t="s">
        <v>820</v>
      </c>
      <c r="B343" t="s">
        <v>821</v>
      </c>
      <c r="C343">
        <v>599</v>
      </c>
      <c r="D343">
        <v>115</v>
      </c>
      <c r="E343" s="13">
        <v>0.8</v>
      </c>
      <c r="F343" t="s">
        <v>22</v>
      </c>
      <c r="G343" t="s">
        <v>14</v>
      </c>
      <c r="H343" t="s">
        <v>23</v>
      </c>
      <c r="I343" t="s">
        <v>24</v>
      </c>
      <c r="J343" t="s">
        <v>948</v>
      </c>
      <c r="K343" t="s">
        <v>26</v>
      </c>
      <c r="L343">
        <v>1</v>
      </c>
      <c r="M343" t="s">
        <v>26</v>
      </c>
      <c r="N343" t="s">
        <v>27</v>
      </c>
      <c r="O343">
        <v>2</v>
      </c>
    </row>
    <row r="344" spans="1:15" x14ac:dyDescent="0.3">
      <c r="A344" t="s">
        <v>822</v>
      </c>
      <c r="B344" t="s">
        <v>823</v>
      </c>
      <c r="C344">
        <v>418</v>
      </c>
      <c r="D344">
        <v>109</v>
      </c>
      <c r="E344" s="13">
        <v>0.73</v>
      </c>
      <c r="F344" t="s">
        <v>22</v>
      </c>
      <c r="G344" t="s">
        <v>14</v>
      </c>
      <c r="H344" t="s">
        <v>30</v>
      </c>
      <c r="I344" t="s">
        <v>24</v>
      </c>
      <c r="J344" t="s">
        <v>948</v>
      </c>
      <c r="K344" t="s">
        <v>18</v>
      </c>
      <c r="L344">
        <v>1</v>
      </c>
      <c r="M344" t="s">
        <v>26</v>
      </c>
      <c r="N344" t="s">
        <v>50</v>
      </c>
      <c r="O344">
        <v>2</v>
      </c>
    </row>
    <row r="345" spans="1:15" x14ac:dyDescent="0.3">
      <c r="A345" t="s">
        <v>824</v>
      </c>
      <c r="B345" t="s">
        <v>332</v>
      </c>
      <c r="C345">
        <v>599</v>
      </c>
      <c r="D345">
        <v>122</v>
      </c>
      <c r="E345" s="13">
        <v>0.79</v>
      </c>
      <c r="F345" t="s">
        <v>22</v>
      </c>
      <c r="G345" t="s">
        <v>14</v>
      </c>
      <c r="H345" t="s">
        <v>30</v>
      </c>
      <c r="I345" t="s">
        <v>24</v>
      </c>
      <c r="J345" t="s">
        <v>948</v>
      </c>
      <c r="K345" t="s">
        <v>26</v>
      </c>
      <c r="L345">
        <v>1</v>
      </c>
      <c r="M345" t="s">
        <v>26</v>
      </c>
      <c r="N345" t="s">
        <v>27</v>
      </c>
      <c r="O345">
        <v>2</v>
      </c>
    </row>
    <row r="346" spans="1:15" x14ac:dyDescent="0.3">
      <c r="A346" t="s">
        <v>825</v>
      </c>
      <c r="B346" t="s">
        <v>826</v>
      </c>
      <c r="C346">
        <v>590</v>
      </c>
      <c r="D346">
        <v>162</v>
      </c>
      <c r="E346" s="13">
        <v>0.72</v>
      </c>
      <c r="F346" t="s">
        <v>22</v>
      </c>
      <c r="G346" t="s">
        <v>14</v>
      </c>
      <c r="H346" t="s">
        <v>62</v>
      </c>
      <c r="I346" t="s">
        <v>24</v>
      </c>
      <c r="J346" t="s">
        <v>948</v>
      </c>
      <c r="K346" t="s">
        <v>26</v>
      </c>
      <c r="L346">
        <v>1</v>
      </c>
      <c r="M346" t="s">
        <v>26</v>
      </c>
      <c r="N346" t="s">
        <v>827</v>
      </c>
      <c r="O346">
        <v>2</v>
      </c>
    </row>
    <row r="347" spans="1:15" x14ac:dyDescent="0.3">
      <c r="A347" t="s">
        <v>828</v>
      </c>
      <c r="B347" t="s">
        <v>332</v>
      </c>
      <c r="C347">
        <v>598</v>
      </c>
      <c r="D347">
        <v>138</v>
      </c>
      <c r="E347" s="13">
        <v>0.76</v>
      </c>
      <c r="F347" t="s">
        <v>22</v>
      </c>
      <c r="G347" t="s">
        <v>14</v>
      </c>
      <c r="H347" t="s">
        <v>30</v>
      </c>
      <c r="I347" t="s">
        <v>24</v>
      </c>
      <c r="J347" t="s">
        <v>948</v>
      </c>
      <c r="K347" t="s">
        <v>26</v>
      </c>
      <c r="L347">
        <v>1</v>
      </c>
      <c r="M347" t="s">
        <v>26</v>
      </c>
      <c r="N347" t="s">
        <v>27</v>
      </c>
      <c r="O347">
        <v>2</v>
      </c>
    </row>
    <row r="348" spans="1:15" x14ac:dyDescent="0.3">
      <c r="A348" t="s">
        <v>829</v>
      </c>
      <c r="B348" t="s">
        <v>830</v>
      </c>
      <c r="C348">
        <v>399</v>
      </c>
      <c r="D348">
        <v>136</v>
      </c>
      <c r="E348" s="13">
        <v>0.65</v>
      </c>
      <c r="F348" t="s">
        <v>22</v>
      </c>
      <c r="G348" t="s">
        <v>14</v>
      </c>
      <c r="H348" t="s">
        <v>43</v>
      </c>
      <c r="I348" t="s">
        <v>16</v>
      </c>
      <c r="J348" t="s">
        <v>948</v>
      </c>
      <c r="K348" t="s">
        <v>18</v>
      </c>
      <c r="L348">
        <v>1</v>
      </c>
      <c r="M348" t="s">
        <v>26</v>
      </c>
      <c r="N348" t="s">
        <v>55</v>
      </c>
      <c r="O348">
        <v>2</v>
      </c>
    </row>
    <row r="349" spans="1:15" x14ac:dyDescent="0.3">
      <c r="A349" t="s">
        <v>831</v>
      </c>
      <c r="B349" t="s">
        <v>832</v>
      </c>
      <c r="C349">
        <v>799</v>
      </c>
      <c r="D349">
        <v>399</v>
      </c>
      <c r="E349" s="13">
        <v>0.5</v>
      </c>
      <c r="F349" t="s">
        <v>22</v>
      </c>
      <c r="G349" t="s">
        <v>14</v>
      </c>
      <c r="H349" t="s">
        <v>23</v>
      </c>
      <c r="I349" t="s">
        <v>16</v>
      </c>
      <c r="J349" t="s">
        <v>948</v>
      </c>
      <c r="K349" t="s">
        <v>18</v>
      </c>
      <c r="L349">
        <v>1</v>
      </c>
      <c r="M349" t="s">
        <v>26</v>
      </c>
      <c r="N349" t="s">
        <v>258</v>
      </c>
      <c r="O349">
        <v>2</v>
      </c>
    </row>
    <row r="350" spans="1:15" x14ac:dyDescent="0.3">
      <c r="A350" t="s">
        <v>833</v>
      </c>
      <c r="B350" t="s">
        <v>834</v>
      </c>
      <c r="C350">
        <v>259</v>
      </c>
      <c r="D350">
        <v>199</v>
      </c>
      <c r="E350" s="13">
        <v>0.23</v>
      </c>
      <c r="F350" t="s">
        <v>22</v>
      </c>
      <c r="G350" t="s">
        <v>14</v>
      </c>
      <c r="H350" t="s">
        <v>23</v>
      </c>
      <c r="I350" t="s">
        <v>24</v>
      </c>
      <c r="J350" t="s">
        <v>948</v>
      </c>
      <c r="K350" t="s">
        <v>26</v>
      </c>
      <c r="L350">
        <v>1</v>
      </c>
      <c r="M350" t="s">
        <v>26</v>
      </c>
      <c r="N350" t="s">
        <v>506</v>
      </c>
      <c r="O350">
        <v>2</v>
      </c>
    </row>
    <row r="351" spans="1:15" x14ac:dyDescent="0.3">
      <c r="A351" t="s">
        <v>835</v>
      </c>
      <c r="B351" t="s">
        <v>836</v>
      </c>
      <c r="C351">
        <v>599</v>
      </c>
      <c r="D351">
        <v>127</v>
      </c>
      <c r="E351" s="13">
        <v>0.78</v>
      </c>
      <c r="F351" t="s">
        <v>22</v>
      </c>
      <c r="G351" t="s">
        <v>14</v>
      </c>
      <c r="H351" t="s">
        <v>23</v>
      </c>
      <c r="I351" t="s">
        <v>24</v>
      </c>
      <c r="J351" t="s">
        <v>948</v>
      </c>
      <c r="K351" t="s">
        <v>26</v>
      </c>
      <c r="L351">
        <v>1</v>
      </c>
      <c r="M351" t="s">
        <v>26</v>
      </c>
      <c r="N351" t="s">
        <v>27</v>
      </c>
      <c r="O351">
        <v>2</v>
      </c>
    </row>
    <row r="352" spans="1:15" x14ac:dyDescent="0.3">
      <c r="A352" t="s">
        <v>837</v>
      </c>
      <c r="B352" t="s">
        <v>838</v>
      </c>
      <c r="C352">
        <v>499</v>
      </c>
      <c r="D352">
        <v>242</v>
      </c>
      <c r="E352" s="13">
        <v>0.51</v>
      </c>
      <c r="F352" t="s">
        <v>22</v>
      </c>
      <c r="G352" t="s">
        <v>14</v>
      </c>
      <c r="H352" t="s">
        <v>66</v>
      </c>
      <c r="I352" t="s">
        <v>24</v>
      </c>
      <c r="J352" t="s">
        <v>948</v>
      </c>
      <c r="K352" t="s">
        <v>26</v>
      </c>
      <c r="L352">
        <v>10</v>
      </c>
      <c r="M352" t="s">
        <v>26</v>
      </c>
      <c r="N352" t="s">
        <v>839</v>
      </c>
      <c r="O352">
        <v>2</v>
      </c>
    </row>
    <row r="353" spans="1:15" x14ac:dyDescent="0.3">
      <c r="A353" t="s">
        <v>840</v>
      </c>
      <c r="B353" t="s">
        <v>841</v>
      </c>
      <c r="C353">
        <v>599</v>
      </c>
      <c r="D353">
        <v>128</v>
      </c>
      <c r="E353" s="13">
        <v>0.78</v>
      </c>
      <c r="F353" t="s">
        <v>13</v>
      </c>
      <c r="G353" t="s">
        <v>14</v>
      </c>
      <c r="H353" t="s">
        <v>30</v>
      </c>
      <c r="I353" t="s">
        <v>24</v>
      </c>
      <c r="J353" t="s">
        <v>17</v>
      </c>
      <c r="K353" t="s">
        <v>18</v>
      </c>
      <c r="L353">
        <v>1</v>
      </c>
      <c r="M353" t="s">
        <v>26</v>
      </c>
      <c r="N353" t="s">
        <v>842</v>
      </c>
      <c r="O353">
        <v>2</v>
      </c>
    </row>
    <row r="354" spans="1:15" x14ac:dyDescent="0.3">
      <c r="A354" t="s">
        <v>843</v>
      </c>
      <c r="B354" t="s">
        <v>844</v>
      </c>
      <c r="C354">
        <v>599</v>
      </c>
      <c r="D354">
        <v>134</v>
      </c>
      <c r="E354" s="13">
        <v>0.77</v>
      </c>
      <c r="F354" t="s">
        <v>22</v>
      </c>
      <c r="G354" t="s">
        <v>14</v>
      </c>
      <c r="H354" t="s">
        <v>58</v>
      </c>
      <c r="I354" t="s">
        <v>16</v>
      </c>
      <c r="J354" t="s">
        <v>17</v>
      </c>
      <c r="K354" t="s">
        <v>18</v>
      </c>
      <c r="L354">
        <v>1</v>
      </c>
      <c r="M354" t="s">
        <v>26</v>
      </c>
      <c r="N354" t="s">
        <v>845</v>
      </c>
      <c r="O354">
        <v>2</v>
      </c>
    </row>
    <row r="355" spans="1:15" x14ac:dyDescent="0.3">
      <c r="A355" t="s">
        <v>846</v>
      </c>
      <c r="B355" t="s">
        <v>847</v>
      </c>
      <c r="C355">
        <v>599</v>
      </c>
      <c r="D355">
        <v>126</v>
      </c>
      <c r="E355" s="13">
        <v>0.78</v>
      </c>
      <c r="F355" t="s">
        <v>22</v>
      </c>
      <c r="G355" t="s">
        <v>14</v>
      </c>
      <c r="H355" t="s">
        <v>23</v>
      </c>
      <c r="I355" t="s">
        <v>24</v>
      </c>
      <c r="J355" t="s">
        <v>948</v>
      </c>
      <c r="K355" t="s">
        <v>26</v>
      </c>
      <c r="L355">
        <v>1</v>
      </c>
      <c r="M355" t="s">
        <v>26</v>
      </c>
      <c r="N355" t="s">
        <v>27</v>
      </c>
      <c r="O355">
        <v>2</v>
      </c>
    </row>
    <row r="356" spans="1:15" x14ac:dyDescent="0.3">
      <c r="A356" t="s">
        <v>848</v>
      </c>
      <c r="B356" t="s">
        <v>849</v>
      </c>
      <c r="C356">
        <v>349</v>
      </c>
      <c r="D356">
        <v>199</v>
      </c>
      <c r="E356" s="13">
        <v>0.42</v>
      </c>
      <c r="F356" t="s">
        <v>22</v>
      </c>
      <c r="G356" t="s">
        <v>14</v>
      </c>
      <c r="H356" t="s">
        <v>153</v>
      </c>
      <c r="I356" t="s">
        <v>24</v>
      </c>
      <c r="J356" t="s">
        <v>17</v>
      </c>
      <c r="K356" t="s">
        <v>18</v>
      </c>
      <c r="L356">
        <v>1</v>
      </c>
      <c r="M356" t="s">
        <v>18</v>
      </c>
      <c r="N356" t="s">
        <v>67</v>
      </c>
      <c r="O356">
        <v>2</v>
      </c>
    </row>
    <row r="357" spans="1:15" x14ac:dyDescent="0.3">
      <c r="A357" t="s">
        <v>850</v>
      </c>
      <c r="B357" t="s">
        <v>851</v>
      </c>
      <c r="C357">
        <v>299</v>
      </c>
      <c r="D357">
        <v>170</v>
      </c>
      <c r="E357" s="13">
        <v>0.43</v>
      </c>
      <c r="F357" t="s">
        <v>22</v>
      </c>
      <c r="G357" t="s">
        <v>14</v>
      </c>
      <c r="H357" t="s">
        <v>66</v>
      </c>
      <c r="I357" t="s">
        <v>24</v>
      </c>
      <c r="J357" t="s">
        <v>17</v>
      </c>
      <c r="K357" t="s">
        <v>26</v>
      </c>
      <c r="L357">
        <v>12</v>
      </c>
      <c r="M357" t="s">
        <v>26</v>
      </c>
      <c r="N357" t="s">
        <v>852</v>
      </c>
      <c r="O357">
        <v>2</v>
      </c>
    </row>
    <row r="358" spans="1:15" x14ac:dyDescent="0.3">
      <c r="A358" t="s">
        <v>853</v>
      </c>
      <c r="B358" t="s">
        <v>854</v>
      </c>
      <c r="C358">
        <v>299</v>
      </c>
      <c r="D358">
        <v>142</v>
      </c>
      <c r="E358" s="13">
        <v>0.52</v>
      </c>
      <c r="F358" t="s">
        <v>22</v>
      </c>
      <c r="G358" t="s">
        <v>14</v>
      </c>
      <c r="H358" t="s">
        <v>83</v>
      </c>
      <c r="I358" t="s">
        <v>16</v>
      </c>
      <c r="J358" t="s">
        <v>948</v>
      </c>
      <c r="K358" t="s">
        <v>18</v>
      </c>
      <c r="L358">
        <v>1</v>
      </c>
      <c r="M358" t="s">
        <v>26</v>
      </c>
      <c r="N358" t="s">
        <v>855</v>
      </c>
      <c r="O358">
        <v>2</v>
      </c>
    </row>
    <row r="359" spans="1:15" x14ac:dyDescent="0.3">
      <c r="A359" t="s">
        <v>856</v>
      </c>
      <c r="B359" t="s">
        <v>857</v>
      </c>
      <c r="C359">
        <v>600</v>
      </c>
      <c r="D359">
        <v>121</v>
      </c>
      <c r="E359" s="13">
        <v>0.79</v>
      </c>
      <c r="F359" t="s">
        <v>22</v>
      </c>
      <c r="G359" t="s">
        <v>14</v>
      </c>
      <c r="H359" t="s">
        <v>23</v>
      </c>
      <c r="I359" t="s">
        <v>24</v>
      </c>
      <c r="J359" t="s">
        <v>948</v>
      </c>
      <c r="K359" t="s">
        <v>26</v>
      </c>
      <c r="L359">
        <v>1</v>
      </c>
      <c r="M359" t="s">
        <v>26</v>
      </c>
      <c r="N359" t="s">
        <v>298</v>
      </c>
      <c r="O359">
        <v>2</v>
      </c>
    </row>
    <row r="360" spans="1:15" x14ac:dyDescent="0.3">
      <c r="A360" t="s">
        <v>858</v>
      </c>
      <c r="B360" t="s">
        <v>639</v>
      </c>
      <c r="C360">
        <v>595</v>
      </c>
      <c r="D360">
        <v>137</v>
      </c>
      <c r="E360" s="13">
        <v>0.76</v>
      </c>
      <c r="F360" t="s">
        <v>22</v>
      </c>
      <c r="G360" t="s">
        <v>14</v>
      </c>
      <c r="H360" t="s">
        <v>23</v>
      </c>
      <c r="I360" t="s">
        <v>16</v>
      </c>
      <c r="J360" t="s">
        <v>948</v>
      </c>
      <c r="K360" t="s">
        <v>18</v>
      </c>
      <c r="L360">
        <v>1</v>
      </c>
      <c r="M360" t="s">
        <v>26</v>
      </c>
      <c r="N360" t="s">
        <v>640</v>
      </c>
      <c r="O360">
        <v>2</v>
      </c>
    </row>
    <row r="361" spans="1:15" x14ac:dyDescent="0.3">
      <c r="A361" t="s">
        <v>859</v>
      </c>
      <c r="B361" t="s">
        <v>860</v>
      </c>
      <c r="C361">
        <v>349</v>
      </c>
      <c r="D361">
        <v>199</v>
      </c>
      <c r="E361" s="13">
        <v>0.42</v>
      </c>
      <c r="F361" t="s">
        <v>22</v>
      </c>
      <c r="G361" t="s">
        <v>14</v>
      </c>
      <c r="H361" t="s">
        <v>153</v>
      </c>
      <c r="I361" t="s">
        <v>24</v>
      </c>
      <c r="J361" t="s">
        <v>17</v>
      </c>
      <c r="K361" t="s">
        <v>18</v>
      </c>
      <c r="L361">
        <v>1</v>
      </c>
      <c r="M361" t="s">
        <v>18</v>
      </c>
      <c r="N361" t="s">
        <v>67</v>
      </c>
      <c r="O361">
        <v>2</v>
      </c>
    </row>
    <row r="362" spans="1:15" x14ac:dyDescent="0.3">
      <c r="A362" t="s">
        <v>861</v>
      </c>
      <c r="B362" t="s">
        <v>162</v>
      </c>
      <c r="C362">
        <v>421</v>
      </c>
      <c r="D362">
        <v>171</v>
      </c>
      <c r="E362" s="13">
        <v>0.59</v>
      </c>
      <c r="F362" t="s">
        <v>22</v>
      </c>
      <c r="G362" t="s">
        <v>14</v>
      </c>
      <c r="H362" t="s">
        <v>66</v>
      </c>
      <c r="I362" t="s">
        <v>24</v>
      </c>
      <c r="J362" t="s">
        <v>17</v>
      </c>
      <c r="K362" t="s">
        <v>26</v>
      </c>
      <c r="L362">
        <v>12</v>
      </c>
      <c r="M362" t="s">
        <v>26</v>
      </c>
      <c r="N362" t="s">
        <v>163</v>
      </c>
      <c r="O362">
        <v>6</v>
      </c>
    </row>
    <row r="363" spans="1:15" x14ac:dyDescent="0.3">
      <c r="A363" t="s">
        <v>862</v>
      </c>
      <c r="B363" t="s">
        <v>863</v>
      </c>
      <c r="C363">
        <v>495</v>
      </c>
      <c r="D363">
        <v>299</v>
      </c>
      <c r="E363" s="13">
        <v>0.39</v>
      </c>
      <c r="F363" t="s">
        <v>22</v>
      </c>
      <c r="G363" t="s">
        <v>14</v>
      </c>
      <c r="H363" t="s">
        <v>62</v>
      </c>
      <c r="I363" t="s">
        <v>24</v>
      </c>
      <c r="J363" t="s">
        <v>17</v>
      </c>
      <c r="K363" t="s">
        <v>26</v>
      </c>
      <c r="L363">
        <v>1</v>
      </c>
      <c r="M363" t="s">
        <v>26</v>
      </c>
      <c r="N363" t="s">
        <v>67</v>
      </c>
      <c r="O363">
        <v>6</v>
      </c>
    </row>
    <row r="364" spans="1:15" x14ac:dyDescent="0.3">
      <c r="A364" t="s">
        <v>864</v>
      </c>
      <c r="B364" t="s">
        <v>615</v>
      </c>
      <c r="C364">
        <v>599</v>
      </c>
      <c r="D364">
        <v>169</v>
      </c>
      <c r="E364" s="13">
        <v>0.71</v>
      </c>
      <c r="F364" t="s">
        <v>13</v>
      </c>
      <c r="G364" t="s">
        <v>14</v>
      </c>
      <c r="H364" t="s">
        <v>212</v>
      </c>
      <c r="I364" t="s">
        <v>16</v>
      </c>
      <c r="J364" t="s">
        <v>948</v>
      </c>
      <c r="K364" t="s">
        <v>18</v>
      </c>
      <c r="L364">
        <v>1</v>
      </c>
      <c r="M364" t="s">
        <v>26</v>
      </c>
      <c r="N364" t="s">
        <v>616</v>
      </c>
      <c r="O364">
        <v>6</v>
      </c>
    </row>
    <row r="365" spans="1:15" x14ac:dyDescent="0.3">
      <c r="A365" t="s">
        <v>865</v>
      </c>
      <c r="B365" t="s">
        <v>866</v>
      </c>
      <c r="C365">
        <v>1533</v>
      </c>
      <c r="D365">
        <v>399</v>
      </c>
      <c r="E365" s="13">
        <v>0.73</v>
      </c>
      <c r="F365" t="s">
        <v>22</v>
      </c>
      <c r="G365" t="s">
        <v>14</v>
      </c>
      <c r="H365" t="s">
        <v>30</v>
      </c>
      <c r="I365" t="s">
        <v>24</v>
      </c>
      <c r="J365" t="s">
        <v>948</v>
      </c>
      <c r="K365" t="s">
        <v>18</v>
      </c>
      <c r="L365">
        <v>1</v>
      </c>
      <c r="M365" t="s">
        <v>18</v>
      </c>
      <c r="N365" t="s">
        <v>867</v>
      </c>
      <c r="O365">
        <v>6</v>
      </c>
    </row>
    <row r="366" spans="1:15" x14ac:dyDescent="0.3">
      <c r="A366" t="s">
        <v>868</v>
      </c>
      <c r="B366" t="s">
        <v>869</v>
      </c>
      <c r="C366">
        <v>399</v>
      </c>
      <c r="D366">
        <v>249</v>
      </c>
      <c r="E366" s="13">
        <v>0.37</v>
      </c>
      <c r="F366" t="s">
        <v>22</v>
      </c>
      <c r="G366" t="s">
        <v>14</v>
      </c>
      <c r="H366" t="s">
        <v>66</v>
      </c>
      <c r="I366" t="s">
        <v>24</v>
      </c>
      <c r="J366" t="s">
        <v>17</v>
      </c>
      <c r="K366" t="s">
        <v>26</v>
      </c>
      <c r="L366">
        <v>1</v>
      </c>
      <c r="M366" t="s">
        <v>18</v>
      </c>
      <c r="N366" t="s">
        <v>67</v>
      </c>
      <c r="O366">
        <v>6</v>
      </c>
    </row>
    <row r="367" spans="1:15" x14ac:dyDescent="0.3">
      <c r="A367" t="s">
        <v>870</v>
      </c>
      <c r="B367" t="s">
        <v>86</v>
      </c>
      <c r="C367">
        <v>349</v>
      </c>
      <c r="D367">
        <v>129</v>
      </c>
      <c r="E367" s="13">
        <v>0.63</v>
      </c>
      <c r="F367" t="s">
        <v>22</v>
      </c>
      <c r="G367" t="s">
        <v>14</v>
      </c>
      <c r="H367" t="s">
        <v>23</v>
      </c>
      <c r="I367" t="s">
        <v>16</v>
      </c>
      <c r="J367" t="s">
        <v>948</v>
      </c>
      <c r="K367" t="s">
        <v>18</v>
      </c>
      <c r="L367">
        <v>1</v>
      </c>
      <c r="M367" t="s">
        <v>26</v>
      </c>
      <c r="N367" t="s">
        <v>55</v>
      </c>
      <c r="O367">
        <v>6</v>
      </c>
    </row>
    <row r="368" spans="1:15" x14ac:dyDescent="0.3">
      <c r="A368" t="s">
        <v>871</v>
      </c>
      <c r="B368" t="s">
        <v>624</v>
      </c>
      <c r="C368">
        <v>499</v>
      </c>
      <c r="D368">
        <v>134</v>
      </c>
      <c r="E368" s="13">
        <v>0.73</v>
      </c>
      <c r="F368" t="s">
        <v>13</v>
      </c>
      <c r="G368" t="s">
        <v>14</v>
      </c>
      <c r="H368" t="s">
        <v>30</v>
      </c>
      <c r="I368" t="s">
        <v>16</v>
      </c>
      <c r="J368" t="s">
        <v>948</v>
      </c>
      <c r="K368" t="s">
        <v>18</v>
      </c>
      <c r="L368">
        <v>1</v>
      </c>
      <c r="M368" t="s">
        <v>26</v>
      </c>
      <c r="N368" t="s">
        <v>616</v>
      </c>
      <c r="O368">
        <v>6</v>
      </c>
    </row>
    <row r="369" spans="1:15" x14ac:dyDescent="0.3">
      <c r="A369" t="s">
        <v>872</v>
      </c>
      <c r="B369" t="s">
        <v>873</v>
      </c>
      <c r="C369">
        <v>499</v>
      </c>
      <c r="D369">
        <v>349</v>
      </c>
      <c r="E369" s="13">
        <v>0.3</v>
      </c>
      <c r="F369" t="s">
        <v>22</v>
      </c>
      <c r="G369" t="s">
        <v>14</v>
      </c>
      <c r="H369" t="s">
        <v>66</v>
      </c>
      <c r="I369" t="s">
        <v>129</v>
      </c>
      <c r="J369" t="s">
        <v>17</v>
      </c>
      <c r="K369" t="s">
        <v>26</v>
      </c>
      <c r="L369">
        <v>1</v>
      </c>
      <c r="M369" t="s">
        <v>18</v>
      </c>
      <c r="N369" t="s">
        <v>67</v>
      </c>
      <c r="O369">
        <v>6</v>
      </c>
    </row>
    <row r="370" spans="1:15" x14ac:dyDescent="0.3">
      <c r="A370" t="s">
        <v>874</v>
      </c>
      <c r="B370" t="s">
        <v>875</v>
      </c>
      <c r="C370">
        <v>399</v>
      </c>
      <c r="D370">
        <v>125</v>
      </c>
      <c r="E370" s="13">
        <v>0.68</v>
      </c>
      <c r="F370" t="s">
        <v>22</v>
      </c>
      <c r="G370" t="s">
        <v>14</v>
      </c>
      <c r="H370" t="s">
        <v>43</v>
      </c>
      <c r="I370" t="s">
        <v>24</v>
      </c>
      <c r="J370" t="s">
        <v>948</v>
      </c>
      <c r="K370" t="s">
        <v>18</v>
      </c>
      <c r="L370">
        <v>1</v>
      </c>
      <c r="M370" t="s">
        <v>26</v>
      </c>
      <c r="N370" t="s">
        <v>95</v>
      </c>
      <c r="O370">
        <v>6</v>
      </c>
    </row>
    <row r="371" spans="1:15" x14ac:dyDescent="0.3">
      <c r="A371" t="s">
        <v>876</v>
      </c>
      <c r="B371" t="s">
        <v>877</v>
      </c>
      <c r="C371">
        <v>449</v>
      </c>
      <c r="D371">
        <v>329</v>
      </c>
      <c r="E371" s="13">
        <v>0.26</v>
      </c>
      <c r="F371" t="s">
        <v>22</v>
      </c>
      <c r="G371" t="s">
        <v>14</v>
      </c>
      <c r="H371" t="s">
        <v>15</v>
      </c>
      <c r="I371" t="s">
        <v>129</v>
      </c>
      <c r="J371" t="s">
        <v>17</v>
      </c>
      <c r="K371" t="s">
        <v>18</v>
      </c>
      <c r="L371">
        <v>1</v>
      </c>
      <c r="M371" t="s">
        <v>18</v>
      </c>
      <c r="N371" t="s">
        <v>67</v>
      </c>
      <c r="O371">
        <v>6</v>
      </c>
    </row>
    <row r="372" spans="1:15" x14ac:dyDescent="0.3">
      <c r="A372" t="s">
        <v>878</v>
      </c>
      <c r="B372" t="s">
        <v>879</v>
      </c>
      <c r="C372">
        <v>499</v>
      </c>
      <c r="D372">
        <v>123</v>
      </c>
      <c r="E372" s="13">
        <v>0.75</v>
      </c>
      <c r="F372" t="s">
        <v>22</v>
      </c>
      <c r="G372" t="s">
        <v>14</v>
      </c>
      <c r="H372" t="s">
        <v>43</v>
      </c>
      <c r="I372" t="s">
        <v>24</v>
      </c>
      <c r="J372" t="s">
        <v>948</v>
      </c>
      <c r="K372" t="s">
        <v>18</v>
      </c>
      <c r="L372">
        <v>1</v>
      </c>
      <c r="M372" t="s">
        <v>26</v>
      </c>
      <c r="N372" t="s">
        <v>70</v>
      </c>
      <c r="O372">
        <v>6</v>
      </c>
    </row>
    <row r="373" spans="1:15" x14ac:dyDescent="0.3">
      <c r="A373" t="s">
        <v>880</v>
      </c>
      <c r="B373" t="s">
        <v>648</v>
      </c>
      <c r="C373">
        <v>449</v>
      </c>
      <c r="D373">
        <v>271</v>
      </c>
      <c r="E373" s="13">
        <v>0.39</v>
      </c>
      <c r="F373" t="s">
        <v>22</v>
      </c>
      <c r="G373" t="s">
        <v>14</v>
      </c>
      <c r="H373" t="s">
        <v>23</v>
      </c>
      <c r="I373" t="s">
        <v>16</v>
      </c>
      <c r="J373" t="s">
        <v>948</v>
      </c>
      <c r="K373" t="s">
        <v>18</v>
      </c>
      <c r="L373">
        <v>1</v>
      </c>
      <c r="M373" t="s">
        <v>26</v>
      </c>
      <c r="N373" t="s">
        <v>649</v>
      </c>
      <c r="O373">
        <v>6</v>
      </c>
    </row>
    <row r="374" spans="1:15" x14ac:dyDescent="0.3">
      <c r="A374" t="s">
        <v>881</v>
      </c>
      <c r="B374" t="s">
        <v>882</v>
      </c>
      <c r="C374">
        <v>449</v>
      </c>
      <c r="D374">
        <v>299</v>
      </c>
      <c r="E374" s="13">
        <v>0.33</v>
      </c>
      <c r="F374" t="s">
        <v>22</v>
      </c>
      <c r="G374" t="s">
        <v>14</v>
      </c>
      <c r="H374" t="s">
        <v>15</v>
      </c>
      <c r="I374" t="s">
        <v>24</v>
      </c>
      <c r="J374" t="s">
        <v>17</v>
      </c>
      <c r="K374" t="s">
        <v>18</v>
      </c>
      <c r="L374">
        <v>1</v>
      </c>
      <c r="M374" t="s">
        <v>18</v>
      </c>
      <c r="N374" t="s">
        <v>67</v>
      </c>
      <c r="O374">
        <v>6</v>
      </c>
    </row>
    <row r="375" spans="1:15" x14ac:dyDescent="0.3">
      <c r="A375" t="s">
        <v>883</v>
      </c>
      <c r="B375" t="s">
        <v>882</v>
      </c>
      <c r="C375">
        <v>449</v>
      </c>
      <c r="D375">
        <v>299</v>
      </c>
      <c r="E375" s="13">
        <v>0.33</v>
      </c>
      <c r="F375" t="s">
        <v>22</v>
      </c>
      <c r="G375" t="s">
        <v>14</v>
      </c>
      <c r="H375" t="s">
        <v>15</v>
      </c>
      <c r="I375" t="s">
        <v>24</v>
      </c>
      <c r="J375" t="s">
        <v>17</v>
      </c>
      <c r="K375" t="s">
        <v>18</v>
      </c>
      <c r="L375">
        <v>1</v>
      </c>
      <c r="M375" t="s">
        <v>18</v>
      </c>
      <c r="N375" t="s">
        <v>67</v>
      </c>
      <c r="O375">
        <v>6</v>
      </c>
    </row>
    <row r="376" spans="1:15" x14ac:dyDescent="0.3">
      <c r="A376" t="s">
        <v>884</v>
      </c>
      <c r="B376" t="s">
        <v>885</v>
      </c>
      <c r="C376">
        <v>396</v>
      </c>
      <c r="D376">
        <v>177</v>
      </c>
      <c r="E376" s="13">
        <v>0.55000000000000004</v>
      </c>
      <c r="F376" t="s">
        <v>22</v>
      </c>
      <c r="G376" t="s">
        <v>14</v>
      </c>
      <c r="H376" t="s">
        <v>62</v>
      </c>
      <c r="I376" t="s">
        <v>16</v>
      </c>
      <c r="J376" t="s">
        <v>948</v>
      </c>
      <c r="K376" t="s">
        <v>26</v>
      </c>
      <c r="L376">
        <v>1</v>
      </c>
      <c r="M376" t="s">
        <v>26</v>
      </c>
      <c r="N376" t="s">
        <v>886</v>
      </c>
      <c r="O376">
        <v>6</v>
      </c>
    </row>
    <row r="377" spans="1:15" x14ac:dyDescent="0.3">
      <c r="A377" t="s">
        <v>887</v>
      </c>
      <c r="B377" t="s">
        <v>347</v>
      </c>
      <c r="C377">
        <v>789</v>
      </c>
      <c r="D377">
        <v>268</v>
      </c>
      <c r="E377" s="13">
        <v>0.66</v>
      </c>
      <c r="F377" t="s">
        <v>22</v>
      </c>
      <c r="G377" t="s">
        <v>14</v>
      </c>
      <c r="H377" t="s">
        <v>30</v>
      </c>
      <c r="I377" t="s">
        <v>16</v>
      </c>
      <c r="J377" t="s">
        <v>948</v>
      </c>
      <c r="K377" t="s">
        <v>18</v>
      </c>
      <c r="L377">
        <v>1</v>
      </c>
      <c r="M377" t="s">
        <v>26</v>
      </c>
      <c r="N377" t="s">
        <v>55</v>
      </c>
      <c r="O377">
        <v>6</v>
      </c>
    </row>
    <row r="378" spans="1:15" x14ac:dyDescent="0.3">
      <c r="A378" t="s">
        <v>888</v>
      </c>
      <c r="B378" t="s">
        <v>889</v>
      </c>
      <c r="C378">
        <v>299</v>
      </c>
      <c r="D378">
        <v>135</v>
      </c>
      <c r="E378" s="13">
        <v>0.54</v>
      </c>
      <c r="F378" t="s">
        <v>22</v>
      </c>
      <c r="G378" t="s">
        <v>14</v>
      </c>
      <c r="H378" t="s">
        <v>43</v>
      </c>
      <c r="I378" t="s">
        <v>16</v>
      </c>
      <c r="J378" t="s">
        <v>948</v>
      </c>
      <c r="K378" t="s">
        <v>26</v>
      </c>
      <c r="L378">
        <v>0.6</v>
      </c>
      <c r="M378" t="s">
        <v>26</v>
      </c>
      <c r="N378" t="s">
        <v>415</v>
      </c>
      <c r="O378">
        <v>6</v>
      </c>
    </row>
    <row r="379" spans="1:15" x14ac:dyDescent="0.3">
      <c r="A379" t="s">
        <v>890</v>
      </c>
      <c r="B379" t="s">
        <v>891</v>
      </c>
      <c r="C379">
        <v>499</v>
      </c>
      <c r="D379">
        <v>165</v>
      </c>
      <c r="E379" s="13">
        <v>0.66</v>
      </c>
      <c r="F379" t="s">
        <v>22</v>
      </c>
      <c r="G379" t="s">
        <v>14</v>
      </c>
      <c r="H379" t="s">
        <v>30</v>
      </c>
      <c r="I379" t="s">
        <v>16</v>
      </c>
      <c r="J379" t="s">
        <v>948</v>
      </c>
      <c r="K379" t="s">
        <v>18</v>
      </c>
      <c r="L379">
        <v>1</v>
      </c>
      <c r="M379" t="s">
        <v>26</v>
      </c>
      <c r="N379" t="s">
        <v>47</v>
      </c>
      <c r="O379">
        <v>6</v>
      </c>
    </row>
    <row r="380" spans="1:15" x14ac:dyDescent="0.3">
      <c r="A380" t="s">
        <v>892</v>
      </c>
      <c r="B380" t="s">
        <v>882</v>
      </c>
      <c r="C380">
        <v>555</v>
      </c>
      <c r="D380">
        <v>329</v>
      </c>
      <c r="E380" s="13">
        <v>0.4</v>
      </c>
      <c r="F380" t="s">
        <v>22</v>
      </c>
      <c r="G380" t="s">
        <v>14</v>
      </c>
      <c r="H380" t="s">
        <v>15</v>
      </c>
      <c r="I380" t="s">
        <v>129</v>
      </c>
      <c r="J380" t="s">
        <v>17</v>
      </c>
      <c r="K380" t="s">
        <v>18</v>
      </c>
      <c r="L380">
        <v>1</v>
      </c>
      <c r="M380" t="s">
        <v>18</v>
      </c>
      <c r="N380" t="s">
        <v>67</v>
      </c>
      <c r="O380">
        <v>6</v>
      </c>
    </row>
    <row r="381" spans="1:15" x14ac:dyDescent="0.3">
      <c r="A381" t="s">
        <v>893</v>
      </c>
      <c r="B381" t="s">
        <v>894</v>
      </c>
      <c r="C381">
        <v>449</v>
      </c>
      <c r="D381">
        <v>329</v>
      </c>
      <c r="E381" s="13">
        <v>0.26</v>
      </c>
      <c r="F381" t="s">
        <v>22</v>
      </c>
      <c r="G381" t="s">
        <v>14</v>
      </c>
      <c r="H381" t="s">
        <v>15</v>
      </c>
      <c r="I381" t="s">
        <v>129</v>
      </c>
      <c r="J381" t="s">
        <v>17</v>
      </c>
      <c r="K381" t="s">
        <v>18</v>
      </c>
      <c r="L381">
        <v>1</v>
      </c>
      <c r="M381" t="s">
        <v>18</v>
      </c>
      <c r="N381" t="s">
        <v>67</v>
      </c>
      <c r="O381">
        <v>6</v>
      </c>
    </row>
    <row r="382" spans="1:15" x14ac:dyDescent="0.3">
      <c r="A382" t="s">
        <v>895</v>
      </c>
      <c r="B382" t="s">
        <v>54</v>
      </c>
      <c r="C382">
        <v>399</v>
      </c>
      <c r="D382">
        <v>133</v>
      </c>
      <c r="E382" s="13">
        <v>0.66</v>
      </c>
      <c r="F382" s="11" t="s">
        <v>944</v>
      </c>
      <c r="G382" t="s">
        <v>14</v>
      </c>
      <c r="H382" t="s">
        <v>23</v>
      </c>
      <c r="I382" t="s">
        <v>16</v>
      </c>
      <c r="J382" t="s">
        <v>948</v>
      </c>
      <c r="K382" t="s">
        <v>18</v>
      </c>
      <c r="L382">
        <v>1</v>
      </c>
      <c r="M382" t="s">
        <v>26</v>
      </c>
      <c r="N382" t="s">
        <v>55</v>
      </c>
      <c r="O382">
        <v>6</v>
      </c>
    </row>
    <row r="383" spans="1:15" x14ac:dyDescent="0.3">
      <c r="A383" t="s">
        <v>896</v>
      </c>
      <c r="B383" t="s">
        <v>648</v>
      </c>
      <c r="C383">
        <v>419</v>
      </c>
      <c r="D383">
        <v>289</v>
      </c>
      <c r="E383" s="13">
        <v>0.31</v>
      </c>
      <c r="F383" t="s">
        <v>22</v>
      </c>
      <c r="G383" t="s">
        <v>14</v>
      </c>
      <c r="H383" t="s">
        <v>23</v>
      </c>
      <c r="I383" t="s">
        <v>16</v>
      </c>
      <c r="J383" t="s">
        <v>948</v>
      </c>
      <c r="K383" t="s">
        <v>18</v>
      </c>
      <c r="L383">
        <v>1</v>
      </c>
      <c r="M383" t="s">
        <v>26</v>
      </c>
      <c r="N383" t="s">
        <v>649</v>
      </c>
      <c r="O383">
        <v>6</v>
      </c>
    </row>
    <row r="384" spans="1:15" x14ac:dyDescent="0.3">
      <c r="A384" t="s">
        <v>897</v>
      </c>
      <c r="B384" t="s">
        <v>898</v>
      </c>
      <c r="C384">
        <v>595</v>
      </c>
      <c r="D384">
        <v>299</v>
      </c>
      <c r="E384" s="13">
        <v>0.49</v>
      </c>
      <c r="F384" t="s">
        <v>22</v>
      </c>
      <c r="G384" t="s">
        <v>14</v>
      </c>
      <c r="H384" t="s">
        <v>15</v>
      </c>
      <c r="I384" t="s">
        <v>129</v>
      </c>
      <c r="J384" t="s">
        <v>17</v>
      </c>
      <c r="K384" t="s">
        <v>18</v>
      </c>
      <c r="L384">
        <v>1</v>
      </c>
      <c r="M384" t="s">
        <v>18</v>
      </c>
      <c r="N384" t="s">
        <v>67</v>
      </c>
      <c r="O384">
        <v>6</v>
      </c>
    </row>
    <row r="385" spans="1:15" x14ac:dyDescent="0.3">
      <c r="A385" t="s">
        <v>899</v>
      </c>
      <c r="B385" t="s">
        <v>898</v>
      </c>
      <c r="C385">
        <v>449</v>
      </c>
      <c r="D385">
        <v>299</v>
      </c>
      <c r="E385" s="13">
        <v>0.33</v>
      </c>
      <c r="F385" t="s">
        <v>22</v>
      </c>
      <c r="G385" t="s">
        <v>14</v>
      </c>
      <c r="H385" t="s">
        <v>15</v>
      </c>
      <c r="I385" t="s">
        <v>129</v>
      </c>
      <c r="J385" t="s">
        <v>17</v>
      </c>
      <c r="K385" t="s">
        <v>18</v>
      </c>
      <c r="L385">
        <v>1</v>
      </c>
      <c r="M385" t="s">
        <v>18</v>
      </c>
      <c r="N385" t="s">
        <v>67</v>
      </c>
      <c r="O385">
        <v>6</v>
      </c>
    </row>
    <row r="386" spans="1:15" x14ac:dyDescent="0.3">
      <c r="A386" t="s">
        <v>900</v>
      </c>
      <c r="B386" t="s">
        <v>618</v>
      </c>
      <c r="C386">
        <v>449</v>
      </c>
      <c r="D386">
        <v>179</v>
      </c>
      <c r="E386" s="13">
        <v>0.6</v>
      </c>
      <c r="F386" t="s">
        <v>13</v>
      </c>
      <c r="G386" t="s">
        <v>14</v>
      </c>
      <c r="H386" t="s">
        <v>43</v>
      </c>
      <c r="I386" t="s">
        <v>24</v>
      </c>
      <c r="J386" t="s">
        <v>948</v>
      </c>
      <c r="K386" t="s">
        <v>18</v>
      </c>
      <c r="L386">
        <v>0.5</v>
      </c>
      <c r="M386" t="s">
        <v>26</v>
      </c>
      <c r="N386" t="s">
        <v>131</v>
      </c>
      <c r="O386">
        <v>6</v>
      </c>
    </row>
    <row r="387" spans="1:15" x14ac:dyDescent="0.3">
      <c r="A387" t="s">
        <v>901</v>
      </c>
      <c r="B387" t="s">
        <v>902</v>
      </c>
      <c r="C387">
        <v>349</v>
      </c>
      <c r="D387">
        <v>199</v>
      </c>
      <c r="E387" s="13">
        <v>0.42</v>
      </c>
      <c r="F387" t="s">
        <v>22</v>
      </c>
      <c r="G387" t="s">
        <v>14</v>
      </c>
      <c r="H387" t="s">
        <v>257</v>
      </c>
      <c r="I387" t="s">
        <v>24</v>
      </c>
      <c r="J387" t="s">
        <v>17</v>
      </c>
      <c r="K387" t="s">
        <v>18</v>
      </c>
      <c r="L387">
        <v>1</v>
      </c>
      <c r="M387" t="s">
        <v>18</v>
      </c>
      <c r="N387" t="s">
        <v>67</v>
      </c>
      <c r="O387">
        <v>6</v>
      </c>
    </row>
    <row r="388" spans="1:15" x14ac:dyDescent="0.3">
      <c r="A388" t="s">
        <v>903</v>
      </c>
      <c r="B388" t="s">
        <v>648</v>
      </c>
      <c r="C388">
        <v>425</v>
      </c>
      <c r="D388">
        <v>275</v>
      </c>
      <c r="E388" s="13">
        <v>0.35</v>
      </c>
      <c r="F388" t="s">
        <v>22</v>
      </c>
      <c r="G388" t="s">
        <v>14</v>
      </c>
      <c r="H388" t="s">
        <v>23</v>
      </c>
      <c r="I388" t="s">
        <v>16</v>
      </c>
      <c r="J388" t="s">
        <v>948</v>
      </c>
      <c r="K388" t="s">
        <v>18</v>
      </c>
      <c r="L388">
        <v>1</v>
      </c>
      <c r="M388" t="s">
        <v>26</v>
      </c>
      <c r="N388" t="s">
        <v>649</v>
      </c>
      <c r="O388">
        <v>6</v>
      </c>
    </row>
    <row r="389" spans="1:15" x14ac:dyDescent="0.3">
      <c r="A389" t="s">
        <v>904</v>
      </c>
      <c r="B389" t="s">
        <v>905</v>
      </c>
      <c r="C389">
        <v>499</v>
      </c>
      <c r="D389">
        <v>249</v>
      </c>
      <c r="E389" s="13">
        <v>0.5</v>
      </c>
      <c r="F389" t="s">
        <v>22</v>
      </c>
      <c r="G389" t="s">
        <v>14</v>
      </c>
      <c r="H389" t="s">
        <v>153</v>
      </c>
      <c r="I389" t="s">
        <v>24</v>
      </c>
      <c r="J389" t="s">
        <v>17</v>
      </c>
      <c r="K389" t="s">
        <v>18</v>
      </c>
      <c r="L389">
        <v>1</v>
      </c>
      <c r="M389" t="s">
        <v>18</v>
      </c>
      <c r="N389" t="s">
        <v>67</v>
      </c>
      <c r="O389">
        <v>6</v>
      </c>
    </row>
    <row r="390" spans="1:15" x14ac:dyDescent="0.3">
      <c r="A390" t="s">
        <v>906</v>
      </c>
      <c r="B390" t="s">
        <v>898</v>
      </c>
      <c r="C390">
        <v>449</v>
      </c>
      <c r="D390">
        <v>299</v>
      </c>
      <c r="E390" s="13">
        <v>0.33</v>
      </c>
      <c r="F390" t="s">
        <v>22</v>
      </c>
      <c r="G390" t="s">
        <v>14</v>
      </c>
      <c r="H390" t="s">
        <v>15</v>
      </c>
      <c r="I390" t="s">
        <v>129</v>
      </c>
      <c r="J390" t="s">
        <v>17</v>
      </c>
      <c r="K390" t="s">
        <v>18</v>
      </c>
      <c r="L390">
        <v>1</v>
      </c>
      <c r="M390" t="s">
        <v>18</v>
      </c>
      <c r="N390" t="s">
        <v>67</v>
      </c>
      <c r="O390">
        <v>6</v>
      </c>
    </row>
    <row r="391" spans="1:15" x14ac:dyDescent="0.3">
      <c r="A391" t="s">
        <v>907</v>
      </c>
      <c r="B391" t="s">
        <v>908</v>
      </c>
      <c r="C391">
        <v>999</v>
      </c>
      <c r="D391">
        <v>379</v>
      </c>
      <c r="E391" s="13">
        <v>0.62</v>
      </c>
      <c r="F391" t="s">
        <v>13</v>
      </c>
      <c r="G391" t="s">
        <v>14</v>
      </c>
      <c r="H391" t="s">
        <v>66</v>
      </c>
      <c r="I391" t="s">
        <v>24</v>
      </c>
      <c r="J391" t="s">
        <v>948</v>
      </c>
      <c r="K391" t="s">
        <v>26</v>
      </c>
      <c r="L391">
        <v>2</v>
      </c>
      <c r="M391" t="s">
        <v>26</v>
      </c>
      <c r="N391" t="s">
        <v>909</v>
      </c>
      <c r="O391">
        <v>6</v>
      </c>
    </row>
    <row r="392" spans="1:15" x14ac:dyDescent="0.3">
      <c r="A392" t="s">
        <v>910</v>
      </c>
      <c r="B392" t="s">
        <v>911</v>
      </c>
      <c r="C392">
        <v>399</v>
      </c>
      <c r="D392">
        <v>199</v>
      </c>
      <c r="E392" s="13">
        <v>0.5</v>
      </c>
      <c r="F392" t="s">
        <v>22</v>
      </c>
      <c r="G392" t="s">
        <v>14</v>
      </c>
      <c r="H392" t="s">
        <v>15</v>
      </c>
      <c r="I392" t="s">
        <v>24</v>
      </c>
      <c r="J392" t="s">
        <v>17</v>
      </c>
      <c r="K392" t="s">
        <v>26</v>
      </c>
      <c r="L392">
        <v>1</v>
      </c>
      <c r="M392" t="s">
        <v>18</v>
      </c>
      <c r="N392" t="s">
        <v>67</v>
      </c>
      <c r="O392">
        <v>6</v>
      </c>
    </row>
    <row r="393" spans="1:15" x14ac:dyDescent="0.3">
      <c r="A393" t="s">
        <v>912</v>
      </c>
      <c r="B393" t="s">
        <v>181</v>
      </c>
      <c r="C393">
        <v>349</v>
      </c>
      <c r="D393">
        <v>199</v>
      </c>
      <c r="E393" s="13">
        <v>0.42</v>
      </c>
      <c r="F393" t="s">
        <v>22</v>
      </c>
      <c r="G393" t="s">
        <v>14</v>
      </c>
      <c r="H393" t="s">
        <v>15</v>
      </c>
      <c r="I393" t="s">
        <v>24</v>
      </c>
      <c r="J393" t="s">
        <v>17</v>
      </c>
      <c r="K393" t="s">
        <v>18</v>
      </c>
      <c r="L393">
        <v>1</v>
      </c>
      <c r="M393" t="s">
        <v>18</v>
      </c>
      <c r="N393" t="s">
        <v>67</v>
      </c>
      <c r="O393">
        <v>6</v>
      </c>
    </row>
    <row r="394" spans="1:15" x14ac:dyDescent="0.3">
      <c r="A394" t="s">
        <v>913</v>
      </c>
      <c r="B394" t="s">
        <v>648</v>
      </c>
      <c r="C394">
        <v>625</v>
      </c>
      <c r="D394">
        <v>298</v>
      </c>
      <c r="E394" s="13">
        <v>0.52</v>
      </c>
      <c r="F394" t="s">
        <v>22</v>
      </c>
      <c r="G394" t="s">
        <v>14</v>
      </c>
      <c r="H394" t="s">
        <v>23</v>
      </c>
      <c r="I394" t="s">
        <v>16</v>
      </c>
      <c r="J394" t="s">
        <v>948</v>
      </c>
      <c r="K394" t="s">
        <v>18</v>
      </c>
      <c r="L394">
        <v>1</v>
      </c>
      <c r="M394" t="s">
        <v>26</v>
      </c>
      <c r="N394" t="s">
        <v>649</v>
      </c>
      <c r="O394">
        <v>6</v>
      </c>
    </row>
    <row r="395" spans="1:15" x14ac:dyDescent="0.3">
      <c r="A395" t="s">
        <v>914</v>
      </c>
      <c r="B395" t="s">
        <v>863</v>
      </c>
      <c r="C395">
        <v>349</v>
      </c>
      <c r="D395">
        <v>199</v>
      </c>
      <c r="E395" s="13">
        <v>0.42</v>
      </c>
      <c r="F395" t="s">
        <v>22</v>
      </c>
      <c r="G395" t="s">
        <v>14</v>
      </c>
      <c r="H395" t="s">
        <v>62</v>
      </c>
      <c r="I395" t="s">
        <v>24</v>
      </c>
      <c r="J395" t="s">
        <v>17</v>
      </c>
      <c r="K395" t="s">
        <v>18</v>
      </c>
      <c r="L395">
        <v>1</v>
      </c>
      <c r="M395" t="s">
        <v>18</v>
      </c>
      <c r="N395" t="s">
        <v>67</v>
      </c>
      <c r="O395">
        <v>6</v>
      </c>
    </row>
    <row r="396" spans="1:15" x14ac:dyDescent="0.3">
      <c r="A396" t="s">
        <v>915</v>
      </c>
      <c r="B396" t="s">
        <v>916</v>
      </c>
      <c r="C396">
        <v>599</v>
      </c>
      <c r="D396">
        <v>299</v>
      </c>
      <c r="E396" s="13">
        <v>0.5</v>
      </c>
      <c r="F396" t="s">
        <v>22</v>
      </c>
      <c r="G396" t="s">
        <v>14</v>
      </c>
      <c r="H396" t="s">
        <v>153</v>
      </c>
      <c r="I396" t="s">
        <v>24</v>
      </c>
      <c r="J396" t="s">
        <v>17</v>
      </c>
      <c r="K396" t="s">
        <v>18</v>
      </c>
      <c r="L396">
        <v>1</v>
      </c>
      <c r="M396" t="s">
        <v>18</v>
      </c>
      <c r="N396" t="s">
        <v>917</v>
      </c>
      <c r="O396">
        <v>6</v>
      </c>
    </row>
    <row r="397" spans="1:15" x14ac:dyDescent="0.3">
      <c r="A397" t="s">
        <v>918</v>
      </c>
      <c r="B397" t="s">
        <v>919</v>
      </c>
      <c r="C397">
        <v>699</v>
      </c>
      <c r="D397">
        <v>290</v>
      </c>
      <c r="E397" s="13">
        <v>0.57999999999999996</v>
      </c>
      <c r="F397" t="s">
        <v>22</v>
      </c>
      <c r="G397" t="s">
        <v>14</v>
      </c>
      <c r="H397" t="s">
        <v>66</v>
      </c>
      <c r="I397" t="s">
        <v>24</v>
      </c>
      <c r="J397" t="s">
        <v>17</v>
      </c>
      <c r="K397" t="s">
        <v>26</v>
      </c>
      <c r="L397">
        <v>6</v>
      </c>
      <c r="M397" t="s">
        <v>18</v>
      </c>
      <c r="N397" t="s">
        <v>772</v>
      </c>
      <c r="O397">
        <v>6</v>
      </c>
    </row>
    <row r="398" spans="1:15" x14ac:dyDescent="0.3">
      <c r="A398" t="s">
        <v>920</v>
      </c>
      <c r="B398" t="s">
        <v>921</v>
      </c>
      <c r="C398">
        <v>599</v>
      </c>
      <c r="D398">
        <v>229</v>
      </c>
      <c r="E398" s="13">
        <v>0.61</v>
      </c>
      <c r="F398" t="s">
        <v>22</v>
      </c>
      <c r="G398" t="s">
        <v>14</v>
      </c>
      <c r="H398" t="s">
        <v>66</v>
      </c>
      <c r="I398" t="s">
        <v>24</v>
      </c>
      <c r="J398" t="s">
        <v>17</v>
      </c>
      <c r="K398" t="s">
        <v>26</v>
      </c>
      <c r="L398">
        <v>2</v>
      </c>
      <c r="M398" t="s">
        <v>18</v>
      </c>
      <c r="N398" t="s">
        <v>922</v>
      </c>
      <c r="O398">
        <v>6</v>
      </c>
    </row>
    <row r="399" spans="1:15" x14ac:dyDescent="0.3">
      <c r="A399" t="s">
        <v>923</v>
      </c>
      <c r="B399" t="s">
        <v>642</v>
      </c>
      <c r="C399">
        <v>349</v>
      </c>
      <c r="D399">
        <v>199</v>
      </c>
      <c r="E399" s="13">
        <v>0.42</v>
      </c>
      <c r="F399" t="s">
        <v>22</v>
      </c>
      <c r="G399" t="s">
        <v>14</v>
      </c>
      <c r="H399" t="s">
        <v>62</v>
      </c>
      <c r="I399" t="s">
        <v>24</v>
      </c>
      <c r="J399" t="s">
        <v>17</v>
      </c>
      <c r="K399" t="s">
        <v>18</v>
      </c>
      <c r="L399">
        <v>1</v>
      </c>
      <c r="M399" t="s">
        <v>18</v>
      </c>
      <c r="N399" t="s">
        <v>67</v>
      </c>
      <c r="O399">
        <v>6</v>
      </c>
    </row>
    <row r="400" spans="1:15" x14ac:dyDescent="0.3">
      <c r="A400" t="s">
        <v>924</v>
      </c>
      <c r="B400" t="s">
        <v>925</v>
      </c>
      <c r="C400">
        <v>999</v>
      </c>
      <c r="D400">
        <v>399</v>
      </c>
      <c r="E400" s="13">
        <v>0.6</v>
      </c>
      <c r="F400" t="s">
        <v>13</v>
      </c>
      <c r="G400" t="s">
        <v>14</v>
      </c>
      <c r="H400" t="s">
        <v>66</v>
      </c>
      <c r="I400" t="s">
        <v>24</v>
      </c>
      <c r="J400" t="s">
        <v>948</v>
      </c>
      <c r="K400" t="s">
        <v>26</v>
      </c>
      <c r="L400">
        <v>2</v>
      </c>
      <c r="M400" t="s">
        <v>26</v>
      </c>
      <c r="N400" t="s">
        <v>909</v>
      </c>
      <c r="O400">
        <v>6</v>
      </c>
    </row>
    <row r="401" spans="1:15" x14ac:dyDescent="0.3">
      <c r="A401" t="s">
        <v>926</v>
      </c>
      <c r="B401" t="s">
        <v>927</v>
      </c>
      <c r="C401">
        <v>699</v>
      </c>
      <c r="D401">
        <v>279</v>
      </c>
      <c r="E401" s="13">
        <v>0.6</v>
      </c>
      <c r="F401" t="s">
        <v>22</v>
      </c>
      <c r="G401" t="s">
        <v>14</v>
      </c>
      <c r="H401" t="s">
        <v>66</v>
      </c>
      <c r="I401" t="s">
        <v>24</v>
      </c>
      <c r="J401" t="s">
        <v>17</v>
      </c>
      <c r="K401" t="s">
        <v>26</v>
      </c>
      <c r="L401">
        <v>2</v>
      </c>
      <c r="M401" t="s">
        <v>26</v>
      </c>
      <c r="N401" t="s">
        <v>928</v>
      </c>
      <c r="O401">
        <v>6</v>
      </c>
    </row>
  </sheetData>
  <autoFilter ref="A1:O401" xr:uid="{00000000-0009-0000-0000-000002000000}"/>
  <pageMargins left="0.7" right="0.7" top="0.75" bottom="0.75" header="0.3" footer="0.3"/>
  <pageSetup paperSize="9" orientation="portrait" horizontalDpi="4294967294"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59"/>
  <sheetViews>
    <sheetView topLeftCell="A2" workbookViewId="0">
      <selection activeCell="G20" sqref="G20"/>
    </sheetView>
  </sheetViews>
  <sheetFormatPr defaultRowHeight="15.6" x14ac:dyDescent="0.3"/>
  <cols>
    <col min="1" max="1" width="29.09765625" style="17" bestFit="1" customWidth="1"/>
    <col min="2" max="2" width="18.8984375" style="17" customWidth="1"/>
    <col min="3" max="16384" width="8.796875" style="17"/>
  </cols>
  <sheetData>
    <row r="3" spans="1:2" x14ac:dyDescent="0.3">
      <c r="A3" s="17" t="s">
        <v>941</v>
      </c>
      <c r="B3" s="17" t="s">
        <v>945</v>
      </c>
    </row>
    <row r="4" spans="1:2" x14ac:dyDescent="0.3">
      <c r="A4" s="18" t="s">
        <v>343</v>
      </c>
      <c r="B4" s="17">
        <v>2400</v>
      </c>
    </row>
    <row r="5" spans="1:2" x14ac:dyDescent="0.3">
      <c r="A5" s="18" t="s">
        <v>368</v>
      </c>
      <c r="B5" s="17">
        <v>948</v>
      </c>
    </row>
    <row r="6" spans="1:2" x14ac:dyDescent="0.3">
      <c r="A6" s="18" t="s">
        <v>228</v>
      </c>
      <c r="B6" s="17">
        <v>399</v>
      </c>
    </row>
    <row r="7" spans="1:2" x14ac:dyDescent="0.3">
      <c r="A7" s="18" t="s">
        <v>394</v>
      </c>
      <c r="B7" s="17">
        <v>849</v>
      </c>
    </row>
    <row r="8" spans="1:2" x14ac:dyDescent="0.3">
      <c r="A8" s="18" t="s">
        <v>750</v>
      </c>
      <c r="B8" s="17">
        <v>498</v>
      </c>
    </row>
    <row r="9" spans="1:2" x14ac:dyDescent="0.3">
      <c r="A9" s="18" t="s">
        <v>583</v>
      </c>
      <c r="B9" s="17">
        <v>499</v>
      </c>
    </row>
    <row r="10" spans="1:2" x14ac:dyDescent="0.3">
      <c r="A10" s="18" t="s">
        <v>55</v>
      </c>
      <c r="B10" s="17">
        <v>8281</v>
      </c>
    </row>
    <row r="11" spans="1:2" x14ac:dyDescent="0.3">
      <c r="A11" s="18" t="s">
        <v>379</v>
      </c>
      <c r="B11" s="17">
        <v>2421</v>
      </c>
    </row>
    <row r="12" spans="1:2" x14ac:dyDescent="0.3">
      <c r="A12" s="18" t="s">
        <v>44</v>
      </c>
      <c r="B12" s="17">
        <v>978</v>
      </c>
    </row>
    <row r="13" spans="1:2" x14ac:dyDescent="0.3">
      <c r="A13" s="18" t="s">
        <v>150</v>
      </c>
      <c r="B13" s="17">
        <v>4285</v>
      </c>
    </row>
    <row r="14" spans="1:2" x14ac:dyDescent="0.3">
      <c r="A14" s="18" t="s">
        <v>74</v>
      </c>
      <c r="B14" s="17">
        <v>799</v>
      </c>
    </row>
    <row r="15" spans="1:2" x14ac:dyDescent="0.3">
      <c r="A15" s="18" t="s">
        <v>225</v>
      </c>
      <c r="B15" s="17">
        <v>938</v>
      </c>
    </row>
    <row r="16" spans="1:2" x14ac:dyDescent="0.3">
      <c r="A16" s="18" t="s">
        <v>842</v>
      </c>
      <c r="B16" s="17">
        <v>599</v>
      </c>
    </row>
    <row r="17" spans="1:2" x14ac:dyDescent="0.3">
      <c r="A17" s="18" t="s">
        <v>113</v>
      </c>
      <c r="B17" s="17">
        <v>299</v>
      </c>
    </row>
    <row r="18" spans="1:2" x14ac:dyDescent="0.3">
      <c r="A18" s="18" t="s">
        <v>607</v>
      </c>
      <c r="B18" s="17">
        <v>349</v>
      </c>
    </row>
    <row r="19" spans="1:2" x14ac:dyDescent="0.3">
      <c r="A19" s="18" t="s">
        <v>739</v>
      </c>
      <c r="B19" s="17">
        <v>399</v>
      </c>
    </row>
    <row r="20" spans="1:2" x14ac:dyDescent="0.3">
      <c r="A20" s="18" t="s">
        <v>222</v>
      </c>
      <c r="B20" s="17">
        <v>499</v>
      </c>
    </row>
    <row r="21" spans="1:2" x14ac:dyDescent="0.3">
      <c r="A21" s="18" t="s">
        <v>616</v>
      </c>
      <c r="B21" s="17">
        <v>2196</v>
      </c>
    </row>
    <row r="22" spans="1:2" x14ac:dyDescent="0.3">
      <c r="A22" s="18" t="s">
        <v>80</v>
      </c>
      <c r="B22" s="17">
        <v>449</v>
      </c>
    </row>
    <row r="23" spans="1:2" x14ac:dyDescent="0.3">
      <c r="A23" s="18" t="s">
        <v>529</v>
      </c>
      <c r="B23" s="17">
        <v>766</v>
      </c>
    </row>
    <row r="24" spans="1:2" x14ac:dyDescent="0.3">
      <c r="A24" s="18" t="s">
        <v>754</v>
      </c>
      <c r="B24" s="17">
        <v>299</v>
      </c>
    </row>
    <row r="25" spans="1:2" x14ac:dyDescent="0.3">
      <c r="A25" s="18" t="s">
        <v>254</v>
      </c>
      <c r="B25" s="17">
        <v>1250</v>
      </c>
    </row>
    <row r="26" spans="1:2" x14ac:dyDescent="0.3">
      <c r="A26" s="18" t="s">
        <v>201</v>
      </c>
      <c r="B26" s="17">
        <v>270</v>
      </c>
    </row>
    <row r="27" spans="1:2" x14ac:dyDescent="0.3">
      <c r="A27" s="18" t="s">
        <v>47</v>
      </c>
      <c r="B27" s="17">
        <v>13372</v>
      </c>
    </row>
    <row r="28" spans="1:2" x14ac:dyDescent="0.3">
      <c r="A28" s="18" t="s">
        <v>103</v>
      </c>
      <c r="B28" s="17">
        <v>399</v>
      </c>
    </row>
    <row r="29" spans="1:2" x14ac:dyDescent="0.3">
      <c r="A29" s="18" t="s">
        <v>430</v>
      </c>
      <c r="B29" s="17">
        <v>499</v>
      </c>
    </row>
    <row r="30" spans="1:2" x14ac:dyDescent="0.3">
      <c r="A30" s="18" t="s">
        <v>263</v>
      </c>
      <c r="B30" s="17">
        <v>1497</v>
      </c>
    </row>
    <row r="31" spans="1:2" x14ac:dyDescent="0.3">
      <c r="A31" s="18" t="s">
        <v>309</v>
      </c>
      <c r="B31" s="17">
        <v>499</v>
      </c>
    </row>
    <row r="32" spans="1:2" x14ac:dyDescent="0.3">
      <c r="A32" s="18" t="s">
        <v>855</v>
      </c>
      <c r="B32" s="17">
        <v>299</v>
      </c>
    </row>
    <row r="33" spans="1:2" x14ac:dyDescent="0.3">
      <c r="A33" s="18" t="s">
        <v>399</v>
      </c>
      <c r="B33" s="17">
        <v>299</v>
      </c>
    </row>
    <row r="34" spans="1:2" x14ac:dyDescent="0.3">
      <c r="A34" s="18" t="s">
        <v>95</v>
      </c>
      <c r="B34" s="17">
        <v>2783</v>
      </c>
    </row>
    <row r="35" spans="1:2" x14ac:dyDescent="0.3">
      <c r="A35" s="18" t="s">
        <v>481</v>
      </c>
      <c r="B35" s="17">
        <v>449</v>
      </c>
    </row>
    <row r="36" spans="1:2" x14ac:dyDescent="0.3">
      <c r="A36" s="18" t="s">
        <v>204</v>
      </c>
      <c r="B36" s="17">
        <v>249</v>
      </c>
    </row>
    <row r="37" spans="1:2" x14ac:dyDescent="0.3">
      <c r="A37" s="18" t="s">
        <v>765</v>
      </c>
      <c r="B37" s="17">
        <v>599</v>
      </c>
    </row>
    <row r="38" spans="1:2" x14ac:dyDescent="0.3">
      <c r="A38" s="18" t="s">
        <v>50</v>
      </c>
      <c r="B38" s="17">
        <v>3152</v>
      </c>
    </row>
    <row r="39" spans="1:2" x14ac:dyDescent="0.3">
      <c r="A39" s="18" t="s">
        <v>35</v>
      </c>
      <c r="B39" s="17">
        <v>1297</v>
      </c>
    </row>
    <row r="40" spans="1:2" x14ac:dyDescent="0.3">
      <c r="A40" s="18" t="s">
        <v>108</v>
      </c>
      <c r="B40" s="17">
        <v>3996</v>
      </c>
    </row>
    <row r="41" spans="1:2" x14ac:dyDescent="0.3">
      <c r="A41" s="18" t="s">
        <v>320</v>
      </c>
      <c r="B41" s="17">
        <v>899</v>
      </c>
    </row>
    <row r="42" spans="1:2" x14ac:dyDescent="0.3">
      <c r="A42" s="18" t="s">
        <v>806</v>
      </c>
      <c r="B42" s="17">
        <v>699</v>
      </c>
    </row>
    <row r="43" spans="1:2" x14ac:dyDescent="0.3">
      <c r="A43" s="18" t="s">
        <v>760</v>
      </c>
      <c r="B43" s="17">
        <v>570</v>
      </c>
    </row>
    <row r="44" spans="1:2" x14ac:dyDescent="0.3">
      <c r="A44" s="18" t="s">
        <v>852</v>
      </c>
      <c r="B44" s="17">
        <v>299</v>
      </c>
    </row>
    <row r="45" spans="1:2" x14ac:dyDescent="0.3">
      <c r="A45" s="18" t="s">
        <v>219</v>
      </c>
      <c r="B45" s="17">
        <v>699</v>
      </c>
    </row>
    <row r="46" spans="1:2" x14ac:dyDescent="0.3">
      <c r="A46" s="18" t="s">
        <v>163</v>
      </c>
      <c r="B46" s="17">
        <v>2018</v>
      </c>
    </row>
    <row r="47" spans="1:2" x14ac:dyDescent="0.3">
      <c r="A47" s="18" t="s">
        <v>922</v>
      </c>
      <c r="B47" s="17">
        <v>599</v>
      </c>
    </row>
    <row r="48" spans="1:2" x14ac:dyDescent="0.3">
      <c r="A48" s="18" t="s">
        <v>38</v>
      </c>
      <c r="B48" s="17">
        <v>1893</v>
      </c>
    </row>
    <row r="49" spans="1:2" x14ac:dyDescent="0.3">
      <c r="A49" s="18" t="s">
        <v>563</v>
      </c>
      <c r="B49" s="17">
        <v>1999</v>
      </c>
    </row>
    <row r="50" spans="1:2" x14ac:dyDescent="0.3">
      <c r="A50" s="18" t="s">
        <v>649</v>
      </c>
      <c r="B50" s="17">
        <v>3836</v>
      </c>
    </row>
    <row r="51" spans="1:2" x14ac:dyDescent="0.3">
      <c r="A51" s="18" t="s">
        <v>250</v>
      </c>
      <c r="B51" s="17">
        <v>153</v>
      </c>
    </row>
    <row r="52" spans="1:2" x14ac:dyDescent="0.3">
      <c r="A52" s="18" t="s">
        <v>190</v>
      </c>
      <c r="B52" s="17">
        <v>1387</v>
      </c>
    </row>
    <row r="53" spans="1:2" x14ac:dyDescent="0.3">
      <c r="A53" s="18" t="s">
        <v>242</v>
      </c>
      <c r="B53" s="17">
        <v>799</v>
      </c>
    </row>
    <row r="54" spans="1:2" x14ac:dyDescent="0.3">
      <c r="A54" s="18" t="s">
        <v>100</v>
      </c>
      <c r="B54" s="17">
        <v>2083</v>
      </c>
    </row>
    <row r="55" spans="1:2" x14ac:dyDescent="0.3">
      <c r="A55" s="18" t="s">
        <v>27</v>
      </c>
      <c r="B55" s="17">
        <v>29070</v>
      </c>
    </row>
    <row r="56" spans="1:2" x14ac:dyDescent="0.3">
      <c r="A56" s="18" t="s">
        <v>791</v>
      </c>
      <c r="B56" s="17">
        <v>359</v>
      </c>
    </row>
    <row r="57" spans="1:2" x14ac:dyDescent="0.3">
      <c r="A57" s="18" t="s">
        <v>160</v>
      </c>
      <c r="B57" s="17">
        <v>1587</v>
      </c>
    </row>
    <row r="58" spans="1:2" x14ac:dyDescent="0.3">
      <c r="A58" s="18" t="s">
        <v>814</v>
      </c>
      <c r="B58" s="17">
        <v>999</v>
      </c>
    </row>
    <row r="59" spans="1:2" x14ac:dyDescent="0.3">
      <c r="A59" s="18" t="s">
        <v>501</v>
      </c>
      <c r="B59" s="17">
        <v>798</v>
      </c>
    </row>
    <row r="60" spans="1:2" x14ac:dyDescent="0.3">
      <c r="A60" s="18" t="s">
        <v>131</v>
      </c>
      <c r="B60" s="17">
        <v>1645</v>
      </c>
    </row>
    <row r="61" spans="1:2" x14ac:dyDescent="0.3">
      <c r="A61" s="18" t="s">
        <v>172</v>
      </c>
      <c r="B61" s="17">
        <v>799</v>
      </c>
    </row>
    <row r="62" spans="1:2" x14ac:dyDescent="0.3">
      <c r="A62" s="18" t="s">
        <v>415</v>
      </c>
      <c r="B62" s="17">
        <v>898</v>
      </c>
    </row>
    <row r="63" spans="1:2" x14ac:dyDescent="0.3">
      <c r="A63" s="18" t="s">
        <v>157</v>
      </c>
      <c r="B63" s="17">
        <v>499</v>
      </c>
    </row>
    <row r="64" spans="1:2" x14ac:dyDescent="0.3">
      <c r="A64" s="18" t="s">
        <v>769</v>
      </c>
      <c r="B64" s="17">
        <v>399</v>
      </c>
    </row>
    <row r="65" spans="1:2" x14ac:dyDescent="0.3">
      <c r="A65" s="18" t="s">
        <v>258</v>
      </c>
      <c r="B65" s="17">
        <v>1598</v>
      </c>
    </row>
    <row r="66" spans="1:2" x14ac:dyDescent="0.3">
      <c r="A66" s="18" t="s">
        <v>84</v>
      </c>
      <c r="B66" s="17">
        <v>898</v>
      </c>
    </row>
    <row r="67" spans="1:2" x14ac:dyDescent="0.3">
      <c r="A67" s="18" t="s">
        <v>289</v>
      </c>
      <c r="B67" s="17">
        <v>499</v>
      </c>
    </row>
    <row r="68" spans="1:2" x14ac:dyDescent="0.3">
      <c r="A68" s="18" t="s">
        <v>474</v>
      </c>
      <c r="B68" s="17">
        <v>799</v>
      </c>
    </row>
    <row r="69" spans="1:2" x14ac:dyDescent="0.3">
      <c r="A69" s="18" t="s">
        <v>464</v>
      </c>
      <c r="B69" s="17">
        <v>599</v>
      </c>
    </row>
    <row r="70" spans="1:2" x14ac:dyDescent="0.3">
      <c r="A70" s="18" t="s">
        <v>599</v>
      </c>
      <c r="B70" s="17">
        <v>3198</v>
      </c>
    </row>
    <row r="71" spans="1:2" x14ac:dyDescent="0.3">
      <c r="A71" s="18" t="s">
        <v>363</v>
      </c>
      <c r="B71" s="17">
        <v>399</v>
      </c>
    </row>
    <row r="72" spans="1:2" x14ac:dyDescent="0.3">
      <c r="A72" s="18" t="s">
        <v>801</v>
      </c>
      <c r="B72" s="17">
        <v>363</v>
      </c>
    </row>
    <row r="73" spans="1:2" x14ac:dyDescent="0.3">
      <c r="A73" s="18" t="s">
        <v>724</v>
      </c>
      <c r="B73" s="17">
        <v>499</v>
      </c>
    </row>
    <row r="74" spans="1:2" x14ac:dyDescent="0.3">
      <c r="A74" s="18" t="s">
        <v>556</v>
      </c>
      <c r="B74" s="17">
        <v>386</v>
      </c>
    </row>
    <row r="75" spans="1:2" x14ac:dyDescent="0.3">
      <c r="A75" s="18" t="s">
        <v>266</v>
      </c>
      <c r="B75" s="17">
        <v>878</v>
      </c>
    </row>
    <row r="76" spans="1:2" x14ac:dyDescent="0.3">
      <c r="A76" s="18" t="s">
        <v>198</v>
      </c>
      <c r="B76" s="17">
        <v>998</v>
      </c>
    </row>
    <row r="77" spans="1:2" x14ac:dyDescent="0.3">
      <c r="A77" s="18" t="s">
        <v>845</v>
      </c>
      <c r="B77" s="17">
        <v>599</v>
      </c>
    </row>
    <row r="78" spans="1:2" x14ac:dyDescent="0.3">
      <c r="A78" s="18" t="s">
        <v>70</v>
      </c>
      <c r="B78" s="17">
        <v>4071</v>
      </c>
    </row>
    <row r="79" spans="1:2" x14ac:dyDescent="0.3">
      <c r="A79" s="18" t="s">
        <v>588</v>
      </c>
      <c r="B79" s="17">
        <v>890</v>
      </c>
    </row>
    <row r="80" spans="1:2" x14ac:dyDescent="0.3">
      <c r="A80" s="18" t="s">
        <v>717</v>
      </c>
      <c r="B80" s="17">
        <v>346</v>
      </c>
    </row>
    <row r="81" spans="1:2" x14ac:dyDescent="0.3">
      <c r="A81" s="18" t="s">
        <v>142</v>
      </c>
      <c r="B81" s="17">
        <v>1848</v>
      </c>
    </row>
    <row r="82" spans="1:2" x14ac:dyDescent="0.3">
      <c r="A82" s="18" t="s">
        <v>452</v>
      </c>
      <c r="B82" s="17">
        <v>799</v>
      </c>
    </row>
    <row r="83" spans="1:2" x14ac:dyDescent="0.3">
      <c r="A83" s="18" t="s">
        <v>602</v>
      </c>
      <c r="B83" s="17">
        <v>2033</v>
      </c>
    </row>
    <row r="84" spans="1:2" x14ac:dyDescent="0.3">
      <c r="A84" s="18" t="s">
        <v>154</v>
      </c>
      <c r="B84" s="17">
        <v>797</v>
      </c>
    </row>
    <row r="85" spans="1:2" x14ac:dyDescent="0.3">
      <c r="A85" s="18" t="s">
        <v>526</v>
      </c>
      <c r="B85" s="17">
        <v>799</v>
      </c>
    </row>
    <row r="86" spans="1:2" x14ac:dyDescent="0.3">
      <c r="A86" s="18" t="s">
        <v>358</v>
      </c>
      <c r="B86" s="17">
        <v>249</v>
      </c>
    </row>
    <row r="87" spans="1:2" x14ac:dyDescent="0.3">
      <c r="A87" s="18" t="s">
        <v>742</v>
      </c>
      <c r="B87" s="17">
        <v>499</v>
      </c>
    </row>
    <row r="88" spans="1:2" x14ac:dyDescent="0.3">
      <c r="A88" s="18" t="s">
        <v>593</v>
      </c>
      <c r="B88" s="17">
        <v>399</v>
      </c>
    </row>
    <row r="89" spans="1:2" x14ac:dyDescent="0.3">
      <c r="A89" s="18" t="s">
        <v>439</v>
      </c>
      <c r="B89" s="17">
        <v>399</v>
      </c>
    </row>
    <row r="90" spans="1:2" x14ac:dyDescent="0.3">
      <c r="A90" s="18" t="s">
        <v>177</v>
      </c>
      <c r="B90" s="17">
        <v>249</v>
      </c>
    </row>
    <row r="91" spans="1:2" x14ac:dyDescent="0.3">
      <c r="A91" s="18" t="s">
        <v>622</v>
      </c>
      <c r="B91" s="17">
        <v>299</v>
      </c>
    </row>
    <row r="92" spans="1:2" x14ac:dyDescent="0.3">
      <c r="A92" s="18" t="s">
        <v>59</v>
      </c>
      <c r="B92" s="17">
        <v>499</v>
      </c>
    </row>
    <row r="93" spans="1:2" x14ac:dyDescent="0.3">
      <c r="A93" s="18" t="s">
        <v>506</v>
      </c>
      <c r="B93" s="17">
        <v>808</v>
      </c>
    </row>
    <row r="94" spans="1:2" x14ac:dyDescent="0.3">
      <c r="A94" s="18" t="s">
        <v>116</v>
      </c>
      <c r="B94" s="17">
        <v>499</v>
      </c>
    </row>
    <row r="95" spans="1:2" x14ac:dyDescent="0.3">
      <c r="A95" s="18" t="s">
        <v>708</v>
      </c>
      <c r="B95" s="17">
        <v>499</v>
      </c>
    </row>
    <row r="96" spans="1:2" x14ac:dyDescent="0.3">
      <c r="A96" s="18" t="s">
        <v>402</v>
      </c>
      <c r="B96" s="17">
        <v>349</v>
      </c>
    </row>
    <row r="97" spans="1:2" x14ac:dyDescent="0.3">
      <c r="A97" s="18" t="s">
        <v>408</v>
      </c>
      <c r="B97" s="17">
        <v>298</v>
      </c>
    </row>
    <row r="98" spans="1:2" x14ac:dyDescent="0.3">
      <c r="A98" s="18" t="s">
        <v>839</v>
      </c>
      <c r="B98" s="17">
        <v>499</v>
      </c>
    </row>
    <row r="99" spans="1:2" x14ac:dyDescent="0.3">
      <c r="A99" s="18" t="s">
        <v>867</v>
      </c>
      <c r="B99" s="17">
        <v>1533</v>
      </c>
    </row>
    <row r="100" spans="1:2" x14ac:dyDescent="0.3">
      <c r="A100" s="18" t="s">
        <v>461</v>
      </c>
      <c r="B100" s="17">
        <v>1082</v>
      </c>
    </row>
    <row r="101" spans="1:2" x14ac:dyDescent="0.3">
      <c r="A101" s="18" t="s">
        <v>63</v>
      </c>
      <c r="B101" s="17">
        <v>405</v>
      </c>
    </row>
    <row r="102" spans="1:2" x14ac:dyDescent="0.3">
      <c r="A102" s="18" t="s">
        <v>195</v>
      </c>
      <c r="B102" s="17">
        <v>1589</v>
      </c>
    </row>
    <row r="103" spans="1:2" x14ac:dyDescent="0.3">
      <c r="A103" s="18" t="s">
        <v>286</v>
      </c>
      <c r="B103" s="17">
        <v>598</v>
      </c>
    </row>
    <row r="104" spans="1:2" x14ac:dyDescent="0.3">
      <c r="A104" s="18" t="s">
        <v>301</v>
      </c>
      <c r="B104" s="17">
        <v>1000</v>
      </c>
    </row>
    <row r="105" spans="1:2" x14ac:dyDescent="0.3">
      <c r="A105" s="18" t="s">
        <v>418</v>
      </c>
      <c r="B105" s="17">
        <v>247</v>
      </c>
    </row>
    <row r="106" spans="1:2" x14ac:dyDescent="0.3">
      <c r="A106" s="18" t="s">
        <v>119</v>
      </c>
      <c r="B106" s="17">
        <v>798</v>
      </c>
    </row>
    <row r="107" spans="1:2" x14ac:dyDescent="0.3">
      <c r="A107" s="18" t="s">
        <v>680</v>
      </c>
      <c r="B107" s="17">
        <v>499</v>
      </c>
    </row>
    <row r="108" spans="1:2" x14ac:dyDescent="0.3">
      <c r="A108" s="18" t="s">
        <v>757</v>
      </c>
      <c r="B108" s="17">
        <v>299</v>
      </c>
    </row>
    <row r="109" spans="1:2" x14ac:dyDescent="0.3">
      <c r="A109" s="18" t="s">
        <v>698</v>
      </c>
      <c r="B109" s="17">
        <v>320</v>
      </c>
    </row>
    <row r="110" spans="1:2" x14ac:dyDescent="0.3">
      <c r="A110" s="18" t="s">
        <v>652</v>
      </c>
      <c r="B110" s="17">
        <v>499</v>
      </c>
    </row>
    <row r="111" spans="1:2" x14ac:dyDescent="0.3">
      <c r="A111" s="18" t="s">
        <v>77</v>
      </c>
      <c r="B111" s="17">
        <v>422</v>
      </c>
    </row>
    <row r="112" spans="1:2" x14ac:dyDescent="0.3">
      <c r="A112" s="18" t="s">
        <v>817</v>
      </c>
      <c r="B112" s="17">
        <v>399</v>
      </c>
    </row>
    <row r="113" spans="1:2" x14ac:dyDescent="0.3">
      <c r="A113" s="18" t="s">
        <v>537</v>
      </c>
      <c r="B113" s="17">
        <v>499</v>
      </c>
    </row>
    <row r="114" spans="1:2" x14ac:dyDescent="0.3">
      <c r="A114" s="18" t="s">
        <v>209</v>
      </c>
      <c r="B114" s="17">
        <v>229</v>
      </c>
    </row>
    <row r="115" spans="1:2" x14ac:dyDescent="0.3">
      <c r="A115" s="18" t="s">
        <v>909</v>
      </c>
      <c r="B115" s="17">
        <v>1998</v>
      </c>
    </row>
    <row r="116" spans="1:2" x14ac:dyDescent="0.3">
      <c r="A116" s="18" t="s">
        <v>134</v>
      </c>
      <c r="B116" s="17">
        <v>3575</v>
      </c>
    </row>
    <row r="117" spans="1:2" x14ac:dyDescent="0.3">
      <c r="A117" s="18" t="s">
        <v>934</v>
      </c>
      <c r="B117" s="17">
        <v>499</v>
      </c>
    </row>
    <row r="118" spans="1:2" x14ac:dyDescent="0.3">
      <c r="A118" s="18" t="s">
        <v>498</v>
      </c>
      <c r="B118" s="17">
        <v>1399</v>
      </c>
    </row>
    <row r="119" spans="1:2" x14ac:dyDescent="0.3">
      <c r="A119" s="18" t="s">
        <v>772</v>
      </c>
      <c r="B119" s="17">
        <v>2566</v>
      </c>
    </row>
    <row r="120" spans="1:2" x14ac:dyDescent="0.3">
      <c r="A120" s="18" t="s">
        <v>186</v>
      </c>
      <c r="B120" s="17">
        <v>998</v>
      </c>
    </row>
    <row r="121" spans="1:2" x14ac:dyDescent="0.3">
      <c r="A121" s="18" t="s">
        <v>572</v>
      </c>
      <c r="B121" s="17">
        <v>1697</v>
      </c>
    </row>
    <row r="122" spans="1:2" x14ac:dyDescent="0.3">
      <c r="A122" s="18" t="s">
        <v>928</v>
      </c>
      <c r="B122" s="17">
        <v>699</v>
      </c>
    </row>
    <row r="123" spans="1:2" x14ac:dyDescent="0.3">
      <c r="A123" s="18" t="s">
        <v>325</v>
      </c>
      <c r="B123" s="17">
        <v>499</v>
      </c>
    </row>
    <row r="124" spans="1:2" x14ac:dyDescent="0.3">
      <c r="A124" s="18" t="s">
        <v>518</v>
      </c>
      <c r="B124" s="17">
        <v>499</v>
      </c>
    </row>
    <row r="125" spans="1:2" x14ac:dyDescent="0.3">
      <c r="A125" s="18" t="s">
        <v>245</v>
      </c>
      <c r="B125" s="17">
        <v>432</v>
      </c>
    </row>
    <row r="126" spans="1:2" x14ac:dyDescent="0.3">
      <c r="A126" s="18" t="s">
        <v>31</v>
      </c>
      <c r="B126" s="17">
        <v>499</v>
      </c>
    </row>
    <row r="127" spans="1:2" x14ac:dyDescent="0.3">
      <c r="A127" s="18" t="s">
        <v>630</v>
      </c>
      <c r="B127" s="17">
        <v>499</v>
      </c>
    </row>
    <row r="128" spans="1:2" x14ac:dyDescent="0.3">
      <c r="A128" s="18" t="s">
        <v>747</v>
      </c>
      <c r="B128" s="17">
        <v>2999</v>
      </c>
    </row>
    <row r="129" spans="1:2" x14ac:dyDescent="0.3">
      <c r="A129" s="18" t="s">
        <v>298</v>
      </c>
      <c r="B129" s="17">
        <v>2896</v>
      </c>
    </row>
    <row r="130" spans="1:2" x14ac:dyDescent="0.3">
      <c r="A130" s="18" t="s">
        <v>655</v>
      </c>
      <c r="B130" s="17">
        <v>299</v>
      </c>
    </row>
    <row r="131" spans="1:2" x14ac:dyDescent="0.3">
      <c r="A131" s="18" t="s">
        <v>811</v>
      </c>
      <c r="B131" s="17">
        <v>549</v>
      </c>
    </row>
    <row r="132" spans="1:2" x14ac:dyDescent="0.3">
      <c r="A132" s="18" t="s">
        <v>340</v>
      </c>
      <c r="B132" s="17">
        <v>399</v>
      </c>
    </row>
    <row r="133" spans="1:2" x14ac:dyDescent="0.3">
      <c r="A133" s="18" t="s">
        <v>640</v>
      </c>
      <c r="B133" s="17">
        <v>1190</v>
      </c>
    </row>
    <row r="134" spans="1:2" x14ac:dyDescent="0.3">
      <c r="A134" s="18" t="s">
        <v>213</v>
      </c>
      <c r="B134" s="17">
        <v>399</v>
      </c>
    </row>
    <row r="135" spans="1:2" x14ac:dyDescent="0.3">
      <c r="A135" s="18" t="s">
        <v>660</v>
      </c>
      <c r="B135" s="17">
        <v>599</v>
      </c>
    </row>
    <row r="136" spans="1:2" x14ac:dyDescent="0.3">
      <c r="A136" s="18" t="s">
        <v>734</v>
      </c>
      <c r="B136" s="17">
        <v>699</v>
      </c>
    </row>
    <row r="137" spans="1:2" x14ac:dyDescent="0.3">
      <c r="A137" s="18" t="s">
        <v>917</v>
      </c>
      <c r="B137" s="17">
        <v>599</v>
      </c>
    </row>
    <row r="138" spans="1:2" x14ac:dyDescent="0.3">
      <c r="A138" s="18" t="s">
        <v>523</v>
      </c>
      <c r="B138" s="17">
        <v>999</v>
      </c>
    </row>
    <row r="139" spans="1:2" x14ac:dyDescent="0.3">
      <c r="A139" s="18" t="s">
        <v>335</v>
      </c>
      <c r="B139" s="17">
        <v>500</v>
      </c>
    </row>
    <row r="140" spans="1:2" x14ac:dyDescent="0.3">
      <c r="A140" s="18" t="s">
        <v>827</v>
      </c>
      <c r="B140" s="17">
        <v>590</v>
      </c>
    </row>
    <row r="141" spans="1:2" x14ac:dyDescent="0.3">
      <c r="A141" s="18" t="s">
        <v>798</v>
      </c>
      <c r="B141" s="17">
        <v>299</v>
      </c>
    </row>
    <row r="142" spans="1:2" x14ac:dyDescent="0.3">
      <c r="A142" s="18" t="s">
        <v>492</v>
      </c>
      <c r="B142" s="17">
        <v>550</v>
      </c>
    </row>
    <row r="143" spans="1:2" x14ac:dyDescent="0.3">
      <c r="A143" s="18" t="s">
        <v>596</v>
      </c>
      <c r="B143" s="17">
        <v>190</v>
      </c>
    </row>
    <row r="144" spans="1:2" x14ac:dyDescent="0.3">
      <c r="A144" s="18" t="s">
        <v>548</v>
      </c>
      <c r="B144" s="17">
        <v>399</v>
      </c>
    </row>
    <row r="145" spans="1:2" x14ac:dyDescent="0.3">
      <c r="A145" s="18" t="s">
        <v>122</v>
      </c>
      <c r="B145" s="17">
        <v>489</v>
      </c>
    </row>
    <row r="146" spans="1:2" x14ac:dyDescent="0.3">
      <c r="A146" s="18" t="s">
        <v>67</v>
      </c>
      <c r="B146" s="17">
        <v>14065</v>
      </c>
    </row>
    <row r="147" spans="1:2" x14ac:dyDescent="0.3">
      <c r="A147" s="18" t="s">
        <v>674</v>
      </c>
      <c r="B147" s="17">
        <v>399</v>
      </c>
    </row>
    <row r="148" spans="1:2" x14ac:dyDescent="0.3">
      <c r="A148" s="18" t="s">
        <v>90</v>
      </c>
      <c r="B148" s="17">
        <v>2244</v>
      </c>
    </row>
    <row r="149" spans="1:2" x14ac:dyDescent="0.3">
      <c r="A149" s="18" t="s">
        <v>509</v>
      </c>
      <c r="B149" s="17">
        <v>788</v>
      </c>
    </row>
    <row r="150" spans="1:2" x14ac:dyDescent="0.3">
      <c r="A150" s="18" t="s">
        <v>886</v>
      </c>
      <c r="B150" s="17">
        <v>396</v>
      </c>
    </row>
    <row r="151" spans="1:2" x14ac:dyDescent="0.3">
      <c r="A151" s="18" t="s">
        <v>486</v>
      </c>
      <c r="B151" s="17">
        <v>1200</v>
      </c>
    </row>
    <row r="152" spans="1:2" x14ac:dyDescent="0.3">
      <c r="A152" s="18" t="s">
        <v>328</v>
      </c>
      <c r="B152" s="17">
        <v>498</v>
      </c>
    </row>
    <row r="153" spans="1:2" x14ac:dyDescent="0.3">
      <c r="A153" s="18" t="s">
        <v>489</v>
      </c>
      <c r="B153" s="17">
        <v>295</v>
      </c>
    </row>
    <row r="154" spans="1:2" x14ac:dyDescent="0.3">
      <c r="A154" s="18" t="s">
        <v>278</v>
      </c>
      <c r="B154" s="17">
        <v>499</v>
      </c>
    </row>
    <row r="155" spans="1:2" x14ac:dyDescent="0.3">
      <c r="A155" s="18" t="s">
        <v>695</v>
      </c>
      <c r="B155" s="17">
        <v>649</v>
      </c>
    </row>
    <row r="156" spans="1:2" x14ac:dyDescent="0.3">
      <c r="A156" s="18" t="s">
        <v>313</v>
      </c>
      <c r="B156" s="17">
        <v>798</v>
      </c>
    </row>
    <row r="157" spans="1:2" x14ac:dyDescent="0.3">
      <c r="A157" s="18" t="s">
        <v>137</v>
      </c>
      <c r="B157" s="17">
        <v>1497</v>
      </c>
    </row>
    <row r="158" spans="1:2" x14ac:dyDescent="0.3">
      <c r="A158" s="18" t="s">
        <v>942</v>
      </c>
    </row>
    <row r="159" spans="1:2" x14ac:dyDescent="0.3">
      <c r="A159" s="18" t="s">
        <v>943</v>
      </c>
      <c r="B159" s="17">
        <v>208135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6"/>
  <sheetViews>
    <sheetView workbookViewId="0">
      <selection sqref="A1:XFD1048576"/>
    </sheetView>
  </sheetViews>
  <sheetFormatPr defaultRowHeight="15.6" x14ac:dyDescent="0.3"/>
  <cols>
    <col min="1" max="1" width="19.5" style="17" bestFit="1" customWidth="1"/>
    <col min="2" max="2" width="16.8984375" style="17" customWidth="1"/>
    <col min="3" max="16384" width="8.796875" style="17"/>
  </cols>
  <sheetData>
    <row r="3" spans="1:2" x14ac:dyDescent="0.3">
      <c r="A3" s="17" t="s">
        <v>941</v>
      </c>
      <c r="B3" s="17" t="s">
        <v>946</v>
      </c>
    </row>
    <row r="4" spans="1:2" x14ac:dyDescent="0.3">
      <c r="A4" s="18" t="s">
        <v>58</v>
      </c>
      <c r="B4" s="17">
        <v>10</v>
      </c>
    </row>
    <row r="5" spans="1:2" x14ac:dyDescent="0.3">
      <c r="A5" s="18" t="s">
        <v>66</v>
      </c>
      <c r="B5" s="17">
        <v>38</v>
      </c>
    </row>
    <row r="6" spans="1:2" x14ac:dyDescent="0.3">
      <c r="A6" s="18" t="s">
        <v>83</v>
      </c>
      <c r="B6" s="17">
        <v>19</v>
      </c>
    </row>
    <row r="7" spans="1:2" x14ac:dyDescent="0.3">
      <c r="A7" s="18" t="s">
        <v>257</v>
      </c>
      <c r="B7" s="17">
        <v>2</v>
      </c>
    </row>
    <row r="8" spans="1:2" x14ac:dyDescent="0.3">
      <c r="A8" s="18" t="s">
        <v>30</v>
      </c>
      <c r="B8" s="17">
        <v>86</v>
      </c>
    </row>
    <row r="9" spans="1:2" x14ac:dyDescent="0.3">
      <c r="A9" s="18" t="s">
        <v>15</v>
      </c>
      <c r="B9" s="17">
        <v>31</v>
      </c>
    </row>
    <row r="10" spans="1:2" x14ac:dyDescent="0.3">
      <c r="A10" s="18" t="s">
        <v>23</v>
      </c>
      <c r="B10" s="17">
        <v>112</v>
      </c>
    </row>
    <row r="11" spans="1:2" x14ac:dyDescent="0.3">
      <c r="A11" s="18" t="s">
        <v>43</v>
      </c>
      <c r="B11" s="17">
        <v>45</v>
      </c>
    </row>
    <row r="12" spans="1:2" x14ac:dyDescent="0.3">
      <c r="A12" s="18" t="s">
        <v>153</v>
      </c>
      <c r="B12" s="17">
        <v>19</v>
      </c>
    </row>
    <row r="13" spans="1:2" x14ac:dyDescent="0.3">
      <c r="A13" s="18" t="s">
        <v>62</v>
      </c>
      <c r="B13" s="17">
        <v>26</v>
      </c>
    </row>
    <row r="14" spans="1:2" x14ac:dyDescent="0.3">
      <c r="A14" s="18" t="s">
        <v>212</v>
      </c>
      <c r="B14" s="17">
        <v>10</v>
      </c>
    </row>
    <row r="15" spans="1:2" x14ac:dyDescent="0.3">
      <c r="A15" s="18" t="s">
        <v>777</v>
      </c>
      <c r="B15" s="17">
        <v>1</v>
      </c>
    </row>
    <row r="16" spans="1:2" x14ac:dyDescent="0.3">
      <c r="A16" s="18" t="s">
        <v>943</v>
      </c>
      <c r="B16" s="17">
        <v>399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7"/>
  <sheetViews>
    <sheetView workbookViewId="0">
      <selection sqref="A1:XFD1048576"/>
    </sheetView>
  </sheetViews>
  <sheetFormatPr defaultRowHeight="15.6" x14ac:dyDescent="0.3"/>
  <cols>
    <col min="1" max="1" width="12.3984375" style="17" customWidth="1"/>
    <col min="2" max="4" width="18.8984375" style="17" customWidth="1"/>
    <col min="5" max="16384" width="8.796875" style="17"/>
  </cols>
  <sheetData>
    <row r="3" spans="1:2" x14ac:dyDescent="0.3">
      <c r="A3" s="17" t="s">
        <v>941</v>
      </c>
      <c r="B3" s="17" t="s">
        <v>945</v>
      </c>
    </row>
    <row r="4" spans="1:2" x14ac:dyDescent="0.3">
      <c r="A4" s="18" t="s">
        <v>705</v>
      </c>
      <c r="B4" s="17">
        <v>499</v>
      </c>
    </row>
    <row r="5" spans="1:2" x14ac:dyDescent="0.3">
      <c r="A5" s="18" t="s">
        <v>13</v>
      </c>
      <c r="B5" s="17">
        <v>47043</v>
      </c>
    </row>
    <row r="6" spans="1:2" x14ac:dyDescent="0.3">
      <c r="A6" s="18" t="s">
        <v>22</v>
      </c>
      <c r="B6" s="17">
        <v>160593</v>
      </c>
    </row>
    <row r="7" spans="1:2" x14ac:dyDescent="0.3">
      <c r="A7" s="18" t="s">
        <v>943</v>
      </c>
      <c r="B7" s="17">
        <v>208135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159"/>
  <sheetViews>
    <sheetView workbookViewId="0">
      <selection activeCell="G17" sqref="A1:XFD1048576"/>
    </sheetView>
  </sheetViews>
  <sheetFormatPr defaultRowHeight="15.6" x14ac:dyDescent="0.3"/>
  <cols>
    <col min="1" max="1" width="29.09765625" style="17" bestFit="1" customWidth="1"/>
    <col min="2" max="2" width="10.3984375" style="17" customWidth="1"/>
    <col min="3" max="16384" width="8.796875" style="17"/>
  </cols>
  <sheetData>
    <row r="3" spans="1:4" x14ac:dyDescent="0.3">
      <c r="A3" s="17" t="s">
        <v>941</v>
      </c>
      <c r="B3" s="17" t="s">
        <v>947</v>
      </c>
    </row>
    <row r="4" spans="1:4" x14ac:dyDescent="0.3">
      <c r="A4" s="18" t="s">
        <v>343</v>
      </c>
      <c r="B4" s="17">
        <v>2</v>
      </c>
    </row>
    <row r="5" spans="1:4" x14ac:dyDescent="0.3">
      <c r="A5" s="18" t="s">
        <v>368</v>
      </c>
      <c r="B5" s="17">
        <v>2</v>
      </c>
    </row>
    <row r="6" spans="1:4" x14ac:dyDescent="0.3">
      <c r="A6" s="18" t="s">
        <v>228</v>
      </c>
      <c r="B6" s="17">
        <v>1</v>
      </c>
    </row>
    <row r="7" spans="1:4" x14ac:dyDescent="0.3">
      <c r="A7" s="18" t="s">
        <v>394</v>
      </c>
      <c r="B7" s="17">
        <v>1</v>
      </c>
    </row>
    <row r="8" spans="1:4" x14ac:dyDescent="0.3">
      <c r="A8" s="18" t="s">
        <v>750</v>
      </c>
      <c r="B8" s="17">
        <v>1</v>
      </c>
    </row>
    <row r="9" spans="1:4" x14ac:dyDescent="0.3">
      <c r="A9" s="18" t="s">
        <v>583</v>
      </c>
      <c r="B9" s="17">
        <v>1</v>
      </c>
    </row>
    <row r="10" spans="1:4" x14ac:dyDescent="0.3">
      <c r="A10" s="18" t="s">
        <v>55</v>
      </c>
      <c r="B10" s="17">
        <v>17</v>
      </c>
    </row>
    <row r="11" spans="1:4" x14ac:dyDescent="0.3">
      <c r="A11" s="18" t="s">
        <v>379</v>
      </c>
      <c r="B11" s="17">
        <v>5</v>
      </c>
    </row>
    <row r="12" spans="1:4" x14ac:dyDescent="0.3">
      <c r="A12" s="18" t="s">
        <v>44</v>
      </c>
      <c r="B12" s="17">
        <v>2</v>
      </c>
    </row>
    <row r="13" spans="1:4" x14ac:dyDescent="0.3">
      <c r="A13" s="18" t="s">
        <v>150</v>
      </c>
      <c r="B13" s="17">
        <v>9</v>
      </c>
      <c r="D13" s="19"/>
    </row>
    <row r="14" spans="1:4" x14ac:dyDescent="0.3">
      <c r="A14" s="18" t="s">
        <v>74</v>
      </c>
      <c r="B14" s="17">
        <v>1</v>
      </c>
    </row>
    <row r="15" spans="1:4" x14ac:dyDescent="0.3">
      <c r="A15" s="18" t="s">
        <v>225</v>
      </c>
      <c r="B15" s="17">
        <v>2</v>
      </c>
    </row>
    <row r="16" spans="1:4" x14ac:dyDescent="0.3">
      <c r="A16" s="18" t="s">
        <v>842</v>
      </c>
      <c r="B16" s="17">
        <v>1</v>
      </c>
    </row>
    <row r="17" spans="1:2" x14ac:dyDescent="0.3">
      <c r="A17" s="18" t="s">
        <v>113</v>
      </c>
      <c r="B17" s="17">
        <v>1</v>
      </c>
    </row>
    <row r="18" spans="1:2" x14ac:dyDescent="0.3">
      <c r="A18" s="18" t="s">
        <v>607</v>
      </c>
      <c r="B18" s="17">
        <v>1</v>
      </c>
    </row>
    <row r="19" spans="1:2" x14ac:dyDescent="0.3">
      <c r="A19" s="18" t="s">
        <v>739</v>
      </c>
      <c r="B19" s="17">
        <v>1</v>
      </c>
    </row>
    <row r="20" spans="1:2" x14ac:dyDescent="0.3">
      <c r="A20" s="18" t="s">
        <v>222</v>
      </c>
      <c r="B20" s="17">
        <v>1</v>
      </c>
    </row>
    <row r="21" spans="1:2" x14ac:dyDescent="0.3">
      <c r="A21" s="18" t="s">
        <v>616</v>
      </c>
      <c r="B21" s="17">
        <v>4</v>
      </c>
    </row>
    <row r="22" spans="1:2" x14ac:dyDescent="0.3">
      <c r="A22" s="18" t="s">
        <v>80</v>
      </c>
      <c r="B22" s="17">
        <v>1</v>
      </c>
    </row>
    <row r="23" spans="1:2" x14ac:dyDescent="0.3">
      <c r="A23" s="18" t="s">
        <v>529</v>
      </c>
      <c r="B23" s="17">
        <v>1</v>
      </c>
    </row>
    <row r="24" spans="1:2" x14ac:dyDescent="0.3">
      <c r="A24" s="18" t="s">
        <v>754</v>
      </c>
      <c r="B24" s="17">
        <v>1</v>
      </c>
    </row>
    <row r="25" spans="1:2" x14ac:dyDescent="0.3">
      <c r="A25" s="18" t="s">
        <v>254</v>
      </c>
      <c r="B25" s="17">
        <v>2</v>
      </c>
    </row>
    <row r="26" spans="1:2" x14ac:dyDescent="0.3">
      <c r="A26" s="18" t="s">
        <v>201</v>
      </c>
      <c r="B26" s="17">
        <v>1</v>
      </c>
    </row>
    <row r="27" spans="1:2" x14ac:dyDescent="0.3">
      <c r="A27" s="18" t="s">
        <v>47</v>
      </c>
      <c r="B27" s="17">
        <v>28</v>
      </c>
    </row>
    <row r="28" spans="1:2" x14ac:dyDescent="0.3">
      <c r="A28" s="18" t="s">
        <v>103</v>
      </c>
      <c r="B28" s="17">
        <v>1</v>
      </c>
    </row>
    <row r="29" spans="1:2" x14ac:dyDescent="0.3">
      <c r="A29" s="18" t="s">
        <v>430</v>
      </c>
      <c r="B29" s="17">
        <v>1</v>
      </c>
    </row>
    <row r="30" spans="1:2" x14ac:dyDescent="0.3">
      <c r="A30" s="18" t="s">
        <v>263</v>
      </c>
      <c r="B30" s="17">
        <v>3</v>
      </c>
    </row>
    <row r="31" spans="1:2" x14ac:dyDescent="0.3">
      <c r="A31" s="18" t="s">
        <v>309</v>
      </c>
      <c r="B31" s="17">
        <v>1</v>
      </c>
    </row>
    <row r="32" spans="1:2" x14ac:dyDescent="0.3">
      <c r="A32" s="18" t="s">
        <v>855</v>
      </c>
      <c r="B32" s="17">
        <v>1</v>
      </c>
    </row>
    <row r="33" spans="1:2" x14ac:dyDescent="0.3">
      <c r="A33" s="18" t="s">
        <v>399</v>
      </c>
      <c r="B33" s="17">
        <v>1</v>
      </c>
    </row>
    <row r="34" spans="1:2" x14ac:dyDescent="0.3">
      <c r="A34" s="18" t="s">
        <v>95</v>
      </c>
      <c r="B34" s="17">
        <v>7</v>
      </c>
    </row>
    <row r="35" spans="1:2" x14ac:dyDescent="0.3">
      <c r="A35" s="18" t="s">
        <v>481</v>
      </c>
      <c r="B35" s="17">
        <v>1</v>
      </c>
    </row>
    <row r="36" spans="1:2" x14ac:dyDescent="0.3">
      <c r="A36" s="18" t="s">
        <v>204</v>
      </c>
      <c r="B36" s="17">
        <v>1</v>
      </c>
    </row>
    <row r="37" spans="1:2" x14ac:dyDescent="0.3">
      <c r="A37" s="18" t="s">
        <v>765</v>
      </c>
      <c r="B37" s="17">
        <v>1</v>
      </c>
    </row>
    <row r="38" spans="1:2" x14ac:dyDescent="0.3">
      <c r="A38" s="18" t="s">
        <v>50</v>
      </c>
      <c r="B38" s="17">
        <v>7</v>
      </c>
    </row>
    <row r="39" spans="1:2" x14ac:dyDescent="0.3">
      <c r="A39" s="18" t="s">
        <v>35</v>
      </c>
      <c r="B39" s="17">
        <v>3</v>
      </c>
    </row>
    <row r="40" spans="1:2" x14ac:dyDescent="0.3">
      <c r="A40" s="18" t="s">
        <v>108</v>
      </c>
      <c r="B40" s="17">
        <v>5</v>
      </c>
    </row>
    <row r="41" spans="1:2" x14ac:dyDescent="0.3">
      <c r="A41" s="18" t="s">
        <v>320</v>
      </c>
      <c r="B41" s="17">
        <v>1</v>
      </c>
    </row>
    <row r="42" spans="1:2" x14ac:dyDescent="0.3">
      <c r="A42" s="18" t="s">
        <v>806</v>
      </c>
      <c r="B42" s="17">
        <v>1</v>
      </c>
    </row>
    <row r="43" spans="1:2" x14ac:dyDescent="0.3">
      <c r="A43" s="18" t="s">
        <v>760</v>
      </c>
      <c r="B43" s="17">
        <v>1</v>
      </c>
    </row>
    <row r="44" spans="1:2" x14ac:dyDescent="0.3">
      <c r="A44" s="18" t="s">
        <v>852</v>
      </c>
      <c r="B44" s="17">
        <v>1</v>
      </c>
    </row>
    <row r="45" spans="1:2" x14ac:dyDescent="0.3">
      <c r="A45" s="18" t="s">
        <v>219</v>
      </c>
      <c r="B45" s="17">
        <v>1</v>
      </c>
    </row>
    <row r="46" spans="1:2" x14ac:dyDescent="0.3">
      <c r="A46" s="18" t="s">
        <v>163</v>
      </c>
      <c r="B46" s="17">
        <v>4</v>
      </c>
    </row>
    <row r="47" spans="1:2" x14ac:dyDescent="0.3">
      <c r="A47" s="18" t="s">
        <v>922</v>
      </c>
      <c r="B47" s="17">
        <v>1</v>
      </c>
    </row>
    <row r="48" spans="1:2" x14ac:dyDescent="0.3">
      <c r="A48" s="18" t="s">
        <v>38</v>
      </c>
      <c r="B48" s="17">
        <v>5</v>
      </c>
    </row>
    <row r="49" spans="1:2" x14ac:dyDescent="0.3">
      <c r="A49" s="18" t="s">
        <v>563</v>
      </c>
      <c r="B49" s="17">
        <v>2</v>
      </c>
    </row>
    <row r="50" spans="1:2" x14ac:dyDescent="0.3">
      <c r="A50" s="18" t="s">
        <v>649</v>
      </c>
      <c r="B50" s="17">
        <v>8</v>
      </c>
    </row>
    <row r="51" spans="1:2" x14ac:dyDescent="0.3">
      <c r="A51" s="18" t="s">
        <v>250</v>
      </c>
      <c r="B51" s="17">
        <v>1</v>
      </c>
    </row>
    <row r="52" spans="1:2" x14ac:dyDescent="0.3">
      <c r="A52" s="18" t="s">
        <v>190</v>
      </c>
      <c r="B52" s="17">
        <v>3</v>
      </c>
    </row>
    <row r="53" spans="1:2" x14ac:dyDescent="0.3">
      <c r="A53" s="18" t="s">
        <v>242</v>
      </c>
      <c r="B53" s="17">
        <v>1</v>
      </c>
    </row>
    <row r="54" spans="1:2" x14ac:dyDescent="0.3">
      <c r="A54" s="18" t="s">
        <v>100</v>
      </c>
      <c r="B54" s="17">
        <v>5</v>
      </c>
    </row>
    <row r="55" spans="1:2" x14ac:dyDescent="0.3">
      <c r="A55" s="18" t="s">
        <v>27</v>
      </c>
      <c r="B55" s="17">
        <v>53</v>
      </c>
    </row>
    <row r="56" spans="1:2" x14ac:dyDescent="0.3">
      <c r="A56" s="18" t="s">
        <v>791</v>
      </c>
      <c r="B56" s="17">
        <v>1</v>
      </c>
    </row>
    <row r="57" spans="1:2" x14ac:dyDescent="0.3">
      <c r="A57" s="18" t="s">
        <v>160</v>
      </c>
      <c r="B57" s="17">
        <v>3</v>
      </c>
    </row>
    <row r="58" spans="1:2" x14ac:dyDescent="0.3">
      <c r="A58" s="18" t="s">
        <v>814</v>
      </c>
      <c r="B58" s="17">
        <v>1</v>
      </c>
    </row>
    <row r="59" spans="1:2" x14ac:dyDescent="0.3">
      <c r="A59" s="18" t="s">
        <v>501</v>
      </c>
      <c r="B59" s="17">
        <v>2</v>
      </c>
    </row>
    <row r="60" spans="1:2" x14ac:dyDescent="0.3">
      <c r="A60" s="18" t="s">
        <v>131</v>
      </c>
      <c r="B60" s="17">
        <v>5</v>
      </c>
    </row>
    <row r="61" spans="1:2" x14ac:dyDescent="0.3">
      <c r="A61" s="18" t="s">
        <v>172</v>
      </c>
      <c r="B61" s="17">
        <v>1</v>
      </c>
    </row>
    <row r="62" spans="1:2" x14ac:dyDescent="0.3">
      <c r="A62" s="18" t="s">
        <v>415</v>
      </c>
      <c r="B62" s="17">
        <v>3</v>
      </c>
    </row>
    <row r="63" spans="1:2" x14ac:dyDescent="0.3">
      <c r="A63" s="18" t="s">
        <v>157</v>
      </c>
      <c r="B63" s="17">
        <v>1</v>
      </c>
    </row>
    <row r="64" spans="1:2" x14ac:dyDescent="0.3">
      <c r="A64" s="18" t="s">
        <v>769</v>
      </c>
      <c r="B64" s="17">
        <v>1</v>
      </c>
    </row>
    <row r="65" spans="1:2" x14ac:dyDescent="0.3">
      <c r="A65" s="18" t="s">
        <v>258</v>
      </c>
      <c r="B65" s="17">
        <v>2</v>
      </c>
    </row>
    <row r="66" spans="1:2" x14ac:dyDescent="0.3">
      <c r="A66" s="18" t="s">
        <v>84</v>
      </c>
      <c r="B66" s="17">
        <v>2</v>
      </c>
    </row>
    <row r="67" spans="1:2" x14ac:dyDescent="0.3">
      <c r="A67" s="18" t="s">
        <v>289</v>
      </c>
      <c r="B67" s="17">
        <v>1</v>
      </c>
    </row>
    <row r="68" spans="1:2" x14ac:dyDescent="0.3">
      <c r="A68" s="18" t="s">
        <v>474</v>
      </c>
      <c r="B68" s="17">
        <v>1</v>
      </c>
    </row>
    <row r="69" spans="1:2" x14ac:dyDescent="0.3">
      <c r="A69" s="18" t="s">
        <v>464</v>
      </c>
      <c r="B69" s="17">
        <v>1</v>
      </c>
    </row>
    <row r="70" spans="1:2" x14ac:dyDescent="0.3">
      <c r="A70" s="18" t="s">
        <v>599</v>
      </c>
      <c r="B70" s="17">
        <v>2</v>
      </c>
    </row>
    <row r="71" spans="1:2" x14ac:dyDescent="0.3">
      <c r="A71" s="18" t="s">
        <v>363</v>
      </c>
      <c r="B71" s="17">
        <v>1</v>
      </c>
    </row>
    <row r="72" spans="1:2" x14ac:dyDescent="0.3">
      <c r="A72" s="18" t="s">
        <v>801</v>
      </c>
      <c r="B72" s="17">
        <v>1</v>
      </c>
    </row>
    <row r="73" spans="1:2" x14ac:dyDescent="0.3">
      <c r="A73" s="18" t="s">
        <v>724</v>
      </c>
      <c r="B73" s="17">
        <v>1</v>
      </c>
    </row>
    <row r="74" spans="1:2" x14ac:dyDescent="0.3">
      <c r="A74" s="18" t="s">
        <v>556</v>
      </c>
      <c r="B74" s="17">
        <v>1</v>
      </c>
    </row>
    <row r="75" spans="1:2" x14ac:dyDescent="0.3">
      <c r="A75" s="18" t="s">
        <v>266</v>
      </c>
      <c r="B75" s="17">
        <v>3</v>
      </c>
    </row>
    <row r="76" spans="1:2" x14ac:dyDescent="0.3">
      <c r="A76" s="18" t="s">
        <v>198</v>
      </c>
      <c r="B76" s="17">
        <v>2</v>
      </c>
    </row>
    <row r="77" spans="1:2" x14ac:dyDescent="0.3">
      <c r="A77" s="18" t="s">
        <v>845</v>
      </c>
      <c r="B77" s="17">
        <v>1</v>
      </c>
    </row>
    <row r="78" spans="1:2" x14ac:dyDescent="0.3">
      <c r="A78" s="18" t="s">
        <v>70</v>
      </c>
      <c r="B78" s="17">
        <v>9</v>
      </c>
    </row>
    <row r="79" spans="1:2" x14ac:dyDescent="0.3">
      <c r="A79" s="18" t="s">
        <v>588</v>
      </c>
      <c r="B79" s="17">
        <v>1</v>
      </c>
    </row>
    <row r="80" spans="1:2" x14ac:dyDescent="0.3">
      <c r="A80" s="18" t="s">
        <v>717</v>
      </c>
      <c r="B80" s="17">
        <v>1</v>
      </c>
    </row>
    <row r="81" spans="1:2" x14ac:dyDescent="0.3">
      <c r="A81" s="18" t="s">
        <v>142</v>
      </c>
      <c r="B81" s="17">
        <v>2</v>
      </c>
    </row>
    <row r="82" spans="1:2" x14ac:dyDescent="0.3">
      <c r="A82" s="18" t="s">
        <v>452</v>
      </c>
      <c r="B82" s="17">
        <v>2</v>
      </c>
    </row>
    <row r="83" spans="1:2" x14ac:dyDescent="0.3">
      <c r="A83" s="18" t="s">
        <v>602</v>
      </c>
      <c r="B83" s="17">
        <v>2</v>
      </c>
    </row>
    <row r="84" spans="1:2" x14ac:dyDescent="0.3">
      <c r="A84" s="18" t="s">
        <v>154</v>
      </c>
      <c r="B84" s="17">
        <v>3</v>
      </c>
    </row>
    <row r="85" spans="1:2" x14ac:dyDescent="0.3">
      <c r="A85" s="18" t="s">
        <v>526</v>
      </c>
      <c r="B85" s="17">
        <v>1</v>
      </c>
    </row>
    <row r="86" spans="1:2" x14ac:dyDescent="0.3">
      <c r="A86" s="18" t="s">
        <v>358</v>
      </c>
      <c r="B86" s="17">
        <v>1</v>
      </c>
    </row>
    <row r="87" spans="1:2" x14ac:dyDescent="0.3">
      <c r="A87" s="18" t="s">
        <v>742</v>
      </c>
      <c r="B87" s="17">
        <v>1</v>
      </c>
    </row>
    <row r="88" spans="1:2" x14ac:dyDescent="0.3">
      <c r="A88" s="18" t="s">
        <v>593</v>
      </c>
      <c r="B88" s="17">
        <v>1</v>
      </c>
    </row>
    <row r="89" spans="1:2" x14ac:dyDescent="0.3">
      <c r="A89" s="18" t="s">
        <v>439</v>
      </c>
      <c r="B89" s="17">
        <v>1</v>
      </c>
    </row>
    <row r="90" spans="1:2" x14ac:dyDescent="0.3">
      <c r="A90" s="18" t="s">
        <v>177</v>
      </c>
      <c r="B90" s="17">
        <v>1</v>
      </c>
    </row>
    <row r="91" spans="1:2" x14ac:dyDescent="0.3">
      <c r="A91" s="18" t="s">
        <v>622</v>
      </c>
      <c r="B91" s="17">
        <v>1</v>
      </c>
    </row>
    <row r="92" spans="1:2" x14ac:dyDescent="0.3">
      <c r="A92" s="18" t="s">
        <v>59</v>
      </c>
      <c r="B92" s="17">
        <v>1</v>
      </c>
    </row>
    <row r="93" spans="1:2" x14ac:dyDescent="0.3">
      <c r="A93" s="18" t="s">
        <v>506</v>
      </c>
      <c r="B93" s="17">
        <v>3</v>
      </c>
    </row>
    <row r="94" spans="1:2" x14ac:dyDescent="0.3">
      <c r="A94" s="18" t="s">
        <v>116</v>
      </c>
      <c r="B94" s="17">
        <v>1</v>
      </c>
    </row>
    <row r="95" spans="1:2" x14ac:dyDescent="0.3">
      <c r="A95" s="18" t="s">
        <v>708</v>
      </c>
      <c r="B95" s="17">
        <v>1</v>
      </c>
    </row>
    <row r="96" spans="1:2" x14ac:dyDescent="0.3">
      <c r="A96" s="18" t="s">
        <v>402</v>
      </c>
      <c r="B96" s="17">
        <v>1</v>
      </c>
    </row>
    <row r="97" spans="1:2" x14ac:dyDescent="0.3">
      <c r="A97" s="18" t="s">
        <v>408</v>
      </c>
      <c r="B97" s="17">
        <v>1</v>
      </c>
    </row>
    <row r="98" spans="1:2" x14ac:dyDescent="0.3">
      <c r="A98" s="18" t="s">
        <v>839</v>
      </c>
      <c r="B98" s="17">
        <v>1</v>
      </c>
    </row>
    <row r="99" spans="1:2" x14ac:dyDescent="0.3">
      <c r="A99" s="18" t="s">
        <v>867</v>
      </c>
      <c r="B99" s="17">
        <v>1</v>
      </c>
    </row>
    <row r="100" spans="1:2" x14ac:dyDescent="0.3">
      <c r="A100" s="18" t="s">
        <v>461</v>
      </c>
      <c r="B100" s="17">
        <v>3</v>
      </c>
    </row>
    <row r="101" spans="1:2" x14ac:dyDescent="0.3">
      <c r="A101" s="18" t="s">
        <v>63</v>
      </c>
      <c r="B101" s="17">
        <v>1</v>
      </c>
    </row>
    <row r="102" spans="1:2" x14ac:dyDescent="0.3">
      <c r="A102" s="18" t="s">
        <v>195</v>
      </c>
      <c r="B102" s="17">
        <v>4</v>
      </c>
    </row>
    <row r="103" spans="1:2" x14ac:dyDescent="0.3">
      <c r="A103" s="18" t="s">
        <v>286</v>
      </c>
      <c r="B103" s="17">
        <v>2</v>
      </c>
    </row>
    <row r="104" spans="1:2" x14ac:dyDescent="0.3">
      <c r="A104" s="18" t="s">
        <v>301</v>
      </c>
      <c r="B104" s="17">
        <v>1</v>
      </c>
    </row>
    <row r="105" spans="1:2" x14ac:dyDescent="0.3">
      <c r="A105" s="18" t="s">
        <v>418</v>
      </c>
      <c r="B105" s="17">
        <v>1</v>
      </c>
    </row>
    <row r="106" spans="1:2" x14ac:dyDescent="0.3">
      <c r="A106" s="18" t="s">
        <v>119</v>
      </c>
      <c r="B106" s="17">
        <v>2</v>
      </c>
    </row>
    <row r="107" spans="1:2" x14ac:dyDescent="0.3">
      <c r="A107" s="18" t="s">
        <v>680</v>
      </c>
      <c r="B107" s="17">
        <v>1</v>
      </c>
    </row>
    <row r="108" spans="1:2" x14ac:dyDescent="0.3">
      <c r="A108" s="18" t="s">
        <v>757</v>
      </c>
      <c r="B108" s="17">
        <v>1</v>
      </c>
    </row>
    <row r="109" spans="1:2" x14ac:dyDescent="0.3">
      <c r="A109" s="18" t="s">
        <v>698</v>
      </c>
      <c r="B109" s="17">
        <v>1</v>
      </c>
    </row>
    <row r="110" spans="1:2" x14ac:dyDescent="0.3">
      <c r="A110" s="18" t="s">
        <v>652</v>
      </c>
      <c r="B110" s="17">
        <v>1</v>
      </c>
    </row>
    <row r="111" spans="1:2" x14ac:dyDescent="0.3">
      <c r="A111" s="18" t="s">
        <v>77</v>
      </c>
      <c r="B111" s="17">
        <v>1</v>
      </c>
    </row>
    <row r="112" spans="1:2" x14ac:dyDescent="0.3">
      <c r="A112" s="18" t="s">
        <v>817</v>
      </c>
      <c r="B112" s="17">
        <v>1</v>
      </c>
    </row>
    <row r="113" spans="1:2" x14ac:dyDescent="0.3">
      <c r="A113" s="18" t="s">
        <v>537</v>
      </c>
      <c r="B113" s="17">
        <v>1</v>
      </c>
    </row>
    <row r="114" spans="1:2" x14ac:dyDescent="0.3">
      <c r="A114" s="18" t="s">
        <v>209</v>
      </c>
      <c r="B114" s="17">
        <v>1</v>
      </c>
    </row>
    <row r="115" spans="1:2" x14ac:dyDescent="0.3">
      <c r="A115" s="18" t="s">
        <v>909</v>
      </c>
      <c r="B115" s="17">
        <v>2</v>
      </c>
    </row>
    <row r="116" spans="1:2" x14ac:dyDescent="0.3">
      <c r="A116" s="18" t="s">
        <v>134</v>
      </c>
      <c r="B116" s="17">
        <v>6</v>
      </c>
    </row>
    <row r="117" spans="1:2" x14ac:dyDescent="0.3">
      <c r="A117" s="18" t="s">
        <v>934</v>
      </c>
      <c r="B117" s="17">
        <v>1</v>
      </c>
    </row>
    <row r="118" spans="1:2" x14ac:dyDescent="0.3">
      <c r="A118" s="18" t="s">
        <v>498</v>
      </c>
      <c r="B118" s="17">
        <v>1</v>
      </c>
    </row>
    <row r="119" spans="1:2" x14ac:dyDescent="0.3">
      <c r="A119" s="18" t="s">
        <v>772</v>
      </c>
      <c r="B119" s="17">
        <v>4</v>
      </c>
    </row>
    <row r="120" spans="1:2" x14ac:dyDescent="0.3">
      <c r="A120" s="18" t="s">
        <v>186</v>
      </c>
      <c r="B120" s="17">
        <v>2</v>
      </c>
    </row>
    <row r="121" spans="1:2" x14ac:dyDescent="0.3">
      <c r="A121" s="18" t="s">
        <v>572</v>
      </c>
      <c r="B121" s="17">
        <v>3</v>
      </c>
    </row>
    <row r="122" spans="1:2" x14ac:dyDescent="0.3">
      <c r="A122" s="18" t="s">
        <v>928</v>
      </c>
      <c r="B122" s="17">
        <v>1</v>
      </c>
    </row>
    <row r="123" spans="1:2" x14ac:dyDescent="0.3">
      <c r="A123" s="18" t="s">
        <v>325</v>
      </c>
      <c r="B123" s="17">
        <v>1</v>
      </c>
    </row>
    <row r="124" spans="1:2" x14ac:dyDescent="0.3">
      <c r="A124" s="18" t="s">
        <v>518</v>
      </c>
      <c r="B124" s="17">
        <v>1</v>
      </c>
    </row>
    <row r="125" spans="1:2" x14ac:dyDescent="0.3">
      <c r="A125" s="18" t="s">
        <v>245</v>
      </c>
      <c r="B125" s="17">
        <v>1</v>
      </c>
    </row>
    <row r="126" spans="1:2" x14ac:dyDescent="0.3">
      <c r="A126" s="18" t="s">
        <v>31</v>
      </c>
      <c r="B126" s="17">
        <v>1</v>
      </c>
    </row>
    <row r="127" spans="1:2" x14ac:dyDescent="0.3">
      <c r="A127" s="18" t="s">
        <v>630</v>
      </c>
      <c r="B127" s="17">
        <v>1</v>
      </c>
    </row>
    <row r="128" spans="1:2" x14ac:dyDescent="0.3">
      <c r="A128" s="18" t="s">
        <v>747</v>
      </c>
      <c r="B128" s="17">
        <v>1</v>
      </c>
    </row>
    <row r="129" spans="1:2" x14ac:dyDescent="0.3">
      <c r="A129" s="18" t="s">
        <v>298</v>
      </c>
      <c r="B129" s="17">
        <v>5</v>
      </c>
    </row>
    <row r="130" spans="1:2" x14ac:dyDescent="0.3">
      <c r="A130" s="18" t="s">
        <v>655</v>
      </c>
      <c r="B130" s="17">
        <v>1</v>
      </c>
    </row>
    <row r="131" spans="1:2" x14ac:dyDescent="0.3">
      <c r="A131" s="18" t="s">
        <v>811</v>
      </c>
      <c r="B131" s="17">
        <v>1</v>
      </c>
    </row>
    <row r="132" spans="1:2" x14ac:dyDescent="0.3">
      <c r="A132" s="18" t="s">
        <v>340</v>
      </c>
      <c r="B132" s="17">
        <v>1</v>
      </c>
    </row>
    <row r="133" spans="1:2" x14ac:dyDescent="0.3">
      <c r="A133" s="18" t="s">
        <v>640</v>
      </c>
      <c r="B133" s="17">
        <v>2</v>
      </c>
    </row>
    <row r="134" spans="1:2" x14ac:dyDescent="0.3">
      <c r="A134" s="18" t="s">
        <v>213</v>
      </c>
      <c r="B134" s="17">
        <v>1</v>
      </c>
    </row>
    <row r="135" spans="1:2" x14ac:dyDescent="0.3">
      <c r="A135" s="18" t="s">
        <v>660</v>
      </c>
      <c r="B135" s="17">
        <v>1</v>
      </c>
    </row>
    <row r="136" spans="1:2" x14ac:dyDescent="0.3">
      <c r="A136" s="18" t="s">
        <v>734</v>
      </c>
      <c r="B136" s="17">
        <v>1</v>
      </c>
    </row>
    <row r="137" spans="1:2" x14ac:dyDescent="0.3">
      <c r="A137" s="18" t="s">
        <v>917</v>
      </c>
      <c r="B137" s="17">
        <v>1</v>
      </c>
    </row>
    <row r="138" spans="1:2" x14ac:dyDescent="0.3">
      <c r="A138" s="18" t="s">
        <v>523</v>
      </c>
      <c r="B138" s="17">
        <v>1</v>
      </c>
    </row>
    <row r="139" spans="1:2" x14ac:dyDescent="0.3">
      <c r="A139" s="18" t="s">
        <v>335</v>
      </c>
      <c r="B139" s="17">
        <v>1</v>
      </c>
    </row>
    <row r="140" spans="1:2" x14ac:dyDescent="0.3">
      <c r="A140" s="18" t="s">
        <v>827</v>
      </c>
      <c r="B140" s="17">
        <v>1</v>
      </c>
    </row>
    <row r="141" spans="1:2" x14ac:dyDescent="0.3">
      <c r="A141" s="18" t="s">
        <v>798</v>
      </c>
      <c r="B141" s="17">
        <v>1</v>
      </c>
    </row>
    <row r="142" spans="1:2" x14ac:dyDescent="0.3">
      <c r="A142" s="18" t="s">
        <v>492</v>
      </c>
      <c r="B142" s="17">
        <v>1</v>
      </c>
    </row>
    <row r="143" spans="1:2" x14ac:dyDescent="0.3">
      <c r="A143" s="18" t="s">
        <v>596</v>
      </c>
      <c r="B143" s="17">
        <v>1</v>
      </c>
    </row>
    <row r="144" spans="1:2" x14ac:dyDescent="0.3">
      <c r="A144" s="18" t="s">
        <v>548</v>
      </c>
      <c r="B144" s="17">
        <v>1</v>
      </c>
    </row>
    <row r="145" spans="1:2" x14ac:dyDescent="0.3">
      <c r="A145" s="18" t="s">
        <v>122</v>
      </c>
      <c r="B145" s="17">
        <v>1</v>
      </c>
    </row>
    <row r="146" spans="1:2" x14ac:dyDescent="0.3">
      <c r="A146" s="18" t="s">
        <v>67</v>
      </c>
      <c r="B146" s="17">
        <v>29</v>
      </c>
    </row>
    <row r="147" spans="1:2" x14ac:dyDescent="0.3">
      <c r="A147" s="18" t="s">
        <v>674</v>
      </c>
      <c r="B147" s="17">
        <v>1</v>
      </c>
    </row>
    <row r="148" spans="1:2" x14ac:dyDescent="0.3">
      <c r="A148" s="18" t="s">
        <v>90</v>
      </c>
      <c r="B148" s="17">
        <v>6</v>
      </c>
    </row>
    <row r="149" spans="1:2" x14ac:dyDescent="0.3">
      <c r="A149" s="18" t="s">
        <v>509</v>
      </c>
      <c r="B149" s="17">
        <v>1</v>
      </c>
    </row>
    <row r="150" spans="1:2" x14ac:dyDescent="0.3">
      <c r="A150" s="18" t="s">
        <v>886</v>
      </c>
      <c r="B150" s="17">
        <v>1</v>
      </c>
    </row>
    <row r="151" spans="1:2" x14ac:dyDescent="0.3">
      <c r="A151" s="18" t="s">
        <v>486</v>
      </c>
      <c r="B151" s="17">
        <v>1</v>
      </c>
    </row>
    <row r="152" spans="1:2" x14ac:dyDescent="0.3">
      <c r="A152" s="18" t="s">
        <v>328</v>
      </c>
      <c r="B152" s="17">
        <v>1</v>
      </c>
    </row>
    <row r="153" spans="1:2" x14ac:dyDescent="0.3">
      <c r="A153" s="18" t="s">
        <v>489</v>
      </c>
      <c r="B153" s="17">
        <v>1</v>
      </c>
    </row>
    <row r="154" spans="1:2" x14ac:dyDescent="0.3">
      <c r="A154" s="18" t="s">
        <v>278</v>
      </c>
      <c r="B154" s="17">
        <v>1</v>
      </c>
    </row>
    <row r="155" spans="1:2" x14ac:dyDescent="0.3">
      <c r="A155" s="18" t="s">
        <v>695</v>
      </c>
      <c r="B155" s="17">
        <v>1</v>
      </c>
    </row>
    <row r="156" spans="1:2" x14ac:dyDescent="0.3">
      <c r="A156" s="18" t="s">
        <v>313</v>
      </c>
      <c r="B156" s="17">
        <v>2</v>
      </c>
    </row>
    <row r="157" spans="1:2" x14ac:dyDescent="0.3">
      <c r="A157" s="18" t="s">
        <v>137</v>
      </c>
      <c r="B157" s="17">
        <v>3</v>
      </c>
    </row>
    <row r="158" spans="1:2" x14ac:dyDescent="0.3">
      <c r="A158" s="18" t="s">
        <v>942</v>
      </c>
    </row>
    <row r="159" spans="1:2" x14ac:dyDescent="0.3">
      <c r="A159" s="18" t="s">
        <v>943</v>
      </c>
      <c r="B159" s="17">
        <v>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023E-DF6A-4F48-A669-1FF41F875FBC}">
  <dimension ref="A3:B7"/>
  <sheetViews>
    <sheetView workbookViewId="0">
      <selection activeCell="K4" sqref="K4"/>
    </sheetView>
  </sheetViews>
  <sheetFormatPr defaultRowHeight="15.6" x14ac:dyDescent="0.3"/>
  <cols>
    <col min="1" max="1" width="12.296875" style="17" bestFit="1" customWidth="1"/>
    <col min="2" max="2" width="15.09765625" style="17" bestFit="1" customWidth="1"/>
    <col min="3" max="16384" width="8.796875" style="17"/>
  </cols>
  <sheetData>
    <row r="3" spans="1:2" x14ac:dyDescent="0.3">
      <c r="A3" s="17" t="s">
        <v>941</v>
      </c>
      <c r="B3" s="17" t="s">
        <v>949</v>
      </c>
    </row>
    <row r="4" spans="1:2" x14ac:dyDescent="0.3">
      <c r="A4" s="18" t="s">
        <v>948</v>
      </c>
      <c r="B4" s="20">
        <v>476.10000000000008</v>
      </c>
    </row>
    <row r="5" spans="1:2" x14ac:dyDescent="0.3">
      <c r="A5" s="18" t="s">
        <v>17</v>
      </c>
      <c r="B5" s="20">
        <v>151</v>
      </c>
    </row>
    <row r="6" spans="1:2" x14ac:dyDescent="0.3">
      <c r="A6" s="18" t="s">
        <v>73</v>
      </c>
      <c r="B6" s="20">
        <v>2</v>
      </c>
    </row>
    <row r="7" spans="1:2" x14ac:dyDescent="0.3">
      <c r="A7" s="18" t="s">
        <v>943</v>
      </c>
      <c r="B7" s="20">
        <v>629.10000000000014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01"/>
  <sheetViews>
    <sheetView workbookViewId="0">
      <selection activeCell="S5" sqref="S5"/>
    </sheetView>
  </sheetViews>
  <sheetFormatPr defaultRowHeight="15.6" x14ac:dyDescent="0.3"/>
  <cols>
    <col min="1" max="1" width="11.09765625" style="17" customWidth="1"/>
    <col min="2" max="16384" width="8.796875" style="17"/>
  </cols>
  <sheetData>
    <row r="1" spans="1:12" x14ac:dyDescent="0.3">
      <c r="A1" s="23" t="s">
        <v>2</v>
      </c>
      <c r="C1" s="21" t="s">
        <v>935</v>
      </c>
      <c r="D1" s="22"/>
      <c r="E1" s="21" t="s">
        <v>938</v>
      </c>
      <c r="H1" s="21" t="s">
        <v>939</v>
      </c>
      <c r="I1" s="22"/>
      <c r="J1" s="22"/>
      <c r="K1" s="22"/>
      <c r="L1" s="22"/>
    </row>
    <row r="2" spans="1:12" x14ac:dyDescent="0.3">
      <c r="A2" s="17">
        <v>199</v>
      </c>
      <c r="C2" s="21" t="s">
        <v>936</v>
      </c>
      <c r="D2" s="22"/>
      <c r="E2" s="22"/>
      <c r="H2" s="21" t="s">
        <v>940</v>
      </c>
      <c r="I2" s="22"/>
      <c r="J2" s="22"/>
      <c r="K2" s="22"/>
      <c r="L2" s="22"/>
    </row>
    <row r="3" spans="1:12" x14ac:dyDescent="0.3">
      <c r="A3" s="17">
        <v>130</v>
      </c>
      <c r="C3" s="22"/>
      <c r="D3" s="22"/>
      <c r="E3" s="22"/>
      <c r="H3" s="22"/>
      <c r="I3" s="22"/>
      <c r="J3" s="22"/>
      <c r="K3" s="22"/>
      <c r="L3" s="22"/>
    </row>
    <row r="4" spans="1:12" x14ac:dyDescent="0.3">
      <c r="A4" s="17">
        <v>249</v>
      </c>
      <c r="C4" s="21" t="s">
        <v>937</v>
      </c>
      <c r="D4" s="22"/>
      <c r="E4" s="22"/>
      <c r="H4" s="22"/>
      <c r="I4" s="22"/>
      <c r="J4" s="22"/>
      <c r="K4" s="22"/>
      <c r="L4" s="22"/>
    </row>
    <row r="5" spans="1:12" x14ac:dyDescent="0.3">
      <c r="A5" s="17">
        <v>120</v>
      </c>
    </row>
    <row r="6" spans="1:12" x14ac:dyDescent="0.3">
      <c r="A6" s="17">
        <v>124</v>
      </c>
    </row>
    <row r="7" spans="1:12" x14ac:dyDescent="0.3">
      <c r="A7" s="17">
        <v>120</v>
      </c>
    </row>
    <row r="8" spans="1:12" x14ac:dyDescent="0.3">
      <c r="A8" s="17">
        <v>125</v>
      </c>
    </row>
    <row r="9" spans="1:12" x14ac:dyDescent="0.3">
      <c r="A9" s="17">
        <v>135</v>
      </c>
    </row>
    <row r="10" spans="1:12" x14ac:dyDescent="0.3">
      <c r="A10" s="17">
        <v>121</v>
      </c>
    </row>
    <row r="11" spans="1:12" x14ac:dyDescent="0.3">
      <c r="A11" s="17">
        <v>125</v>
      </c>
    </row>
    <row r="12" spans="1:12" x14ac:dyDescent="0.3">
      <c r="A12" s="17">
        <v>130</v>
      </c>
    </row>
    <row r="13" spans="1:12" x14ac:dyDescent="0.3">
      <c r="A13" s="17">
        <v>128</v>
      </c>
    </row>
    <row r="14" spans="1:12" x14ac:dyDescent="0.3">
      <c r="A14" s="17">
        <v>130</v>
      </c>
    </row>
    <row r="15" spans="1:12" x14ac:dyDescent="0.3">
      <c r="A15" s="17">
        <v>279</v>
      </c>
    </row>
    <row r="16" spans="1:12" x14ac:dyDescent="0.3">
      <c r="A16" s="17">
        <v>140</v>
      </c>
    </row>
    <row r="17" spans="1:1" x14ac:dyDescent="0.3">
      <c r="A17" s="17">
        <v>126</v>
      </c>
    </row>
    <row r="18" spans="1:1" x14ac:dyDescent="0.3">
      <c r="A18" s="17">
        <v>120</v>
      </c>
    </row>
    <row r="19" spans="1:1" x14ac:dyDescent="0.3">
      <c r="A19" s="17">
        <v>179</v>
      </c>
    </row>
    <row r="20" spans="1:1" x14ac:dyDescent="0.3">
      <c r="A20" s="17">
        <v>186</v>
      </c>
    </row>
    <row r="21" spans="1:1" x14ac:dyDescent="0.3">
      <c r="A21" s="17">
        <v>185</v>
      </c>
    </row>
    <row r="22" spans="1:1" x14ac:dyDescent="0.3">
      <c r="A22" s="17">
        <v>160</v>
      </c>
    </row>
    <row r="23" spans="1:1" x14ac:dyDescent="0.3">
      <c r="A23" s="17">
        <v>119</v>
      </c>
    </row>
    <row r="24" spans="1:1" x14ac:dyDescent="0.3">
      <c r="A24" s="17">
        <v>139</v>
      </c>
    </row>
    <row r="25" spans="1:1" x14ac:dyDescent="0.3">
      <c r="A25" s="17">
        <v>118</v>
      </c>
    </row>
    <row r="26" spans="1:1" x14ac:dyDescent="0.3">
      <c r="A26" s="17">
        <v>149</v>
      </c>
    </row>
    <row r="27" spans="1:1" x14ac:dyDescent="0.3">
      <c r="A27" s="17">
        <v>118</v>
      </c>
    </row>
    <row r="28" spans="1:1" x14ac:dyDescent="0.3">
      <c r="A28" s="17">
        <v>123</v>
      </c>
    </row>
    <row r="29" spans="1:1" x14ac:dyDescent="0.3">
      <c r="A29" s="17">
        <v>126</v>
      </c>
    </row>
    <row r="30" spans="1:1" x14ac:dyDescent="0.3">
      <c r="A30" s="17">
        <v>499</v>
      </c>
    </row>
    <row r="31" spans="1:1" x14ac:dyDescent="0.3">
      <c r="A31" s="17">
        <v>121</v>
      </c>
    </row>
    <row r="32" spans="1:1" x14ac:dyDescent="0.3">
      <c r="A32" s="17">
        <v>115</v>
      </c>
    </row>
    <row r="33" spans="1:1" x14ac:dyDescent="0.3">
      <c r="A33" s="17">
        <v>140</v>
      </c>
    </row>
    <row r="34" spans="1:1" x14ac:dyDescent="0.3">
      <c r="A34" s="17">
        <v>140</v>
      </c>
    </row>
    <row r="35" spans="1:1" x14ac:dyDescent="0.3">
      <c r="A35" s="17">
        <v>140</v>
      </c>
    </row>
    <row r="36" spans="1:1" x14ac:dyDescent="0.3">
      <c r="A36" s="17">
        <v>123</v>
      </c>
    </row>
    <row r="37" spans="1:1" x14ac:dyDescent="0.3">
      <c r="A37" s="17">
        <v>127</v>
      </c>
    </row>
    <row r="38" spans="1:1" x14ac:dyDescent="0.3">
      <c r="A38" s="17">
        <v>180</v>
      </c>
    </row>
    <row r="39" spans="1:1" x14ac:dyDescent="0.3">
      <c r="A39" s="17">
        <v>130</v>
      </c>
    </row>
    <row r="40" spans="1:1" x14ac:dyDescent="0.3">
      <c r="A40" s="17">
        <v>258</v>
      </c>
    </row>
    <row r="41" spans="1:1" x14ac:dyDescent="0.3">
      <c r="A41" s="17">
        <v>125</v>
      </c>
    </row>
    <row r="42" spans="1:1" x14ac:dyDescent="0.3">
      <c r="A42" s="17">
        <v>125</v>
      </c>
    </row>
    <row r="43" spans="1:1" x14ac:dyDescent="0.3">
      <c r="A43" s="17">
        <v>258</v>
      </c>
    </row>
    <row r="44" spans="1:1" x14ac:dyDescent="0.3">
      <c r="A44" s="17">
        <v>180</v>
      </c>
    </row>
    <row r="45" spans="1:1" x14ac:dyDescent="0.3">
      <c r="A45" s="17">
        <v>127</v>
      </c>
    </row>
    <row r="46" spans="1:1" x14ac:dyDescent="0.3">
      <c r="A46" s="17">
        <v>125</v>
      </c>
    </row>
    <row r="47" spans="1:1" x14ac:dyDescent="0.3">
      <c r="A47" s="17">
        <v>130</v>
      </c>
    </row>
    <row r="48" spans="1:1" x14ac:dyDescent="0.3">
      <c r="A48" s="17">
        <v>189</v>
      </c>
    </row>
    <row r="49" spans="1:1" x14ac:dyDescent="0.3">
      <c r="A49" s="17">
        <v>132</v>
      </c>
    </row>
    <row r="50" spans="1:1" x14ac:dyDescent="0.3">
      <c r="A50" s="17">
        <v>123</v>
      </c>
    </row>
    <row r="51" spans="1:1" x14ac:dyDescent="0.3">
      <c r="A51" s="17">
        <v>165</v>
      </c>
    </row>
    <row r="52" spans="1:1" x14ac:dyDescent="0.3">
      <c r="A52" s="17">
        <v>256</v>
      </c>
    </row>
    <row r="53" spans="1:1" x14ac:dyDescent="0.3">
      <c r="A53" s="17">
        <v>196</v>
      </c>
    </row>
    <row r="54" spans="1:1" x14ac:dyDescent="0.3">
      <c r="A54" s="17">
        <v>125</v>
      </c>
    </row>
    <row r="55" spans="1:1" x14ac:dyDescent="0.3">
      <c r="A55" s="17">
        <v>126</v>
      </c>
    </row>
    <row r="56" spans="1:1" x14ac:dyDescent="0.3">
      <c r="A56" s="17">
        <v>381</v>
      </c>
    </row>
    <row r="57" spans="1:1" x14ac:dyDescent="0.3">
      <c r="A57" s="17">
        <v>114</v>
      </c>
    </row>
    <row r="58" spans="1:1" x14ac:dyDescent="0.3">
      <c r="A58" s="17">
        <v>120</v>
      </c>
    </row>
    <row r="59" spans="1:1" x14ac:dyDescent="0.3">
      <c r="A59" s="17">
        <v>399</v>
      </c>
    </row>
    <row r="60" spans="1:1" x14ac:dyDescent="0.3">
      <c r="A60" s="17">
        <v>299</v>
      </c>
    </row>
    <row r="61" spans="1:1" x14ac:dyDescent="0.3">
      <c r="A61" s="17">
        <v>139</v>
      </c>
    </row>
    <row r="62" spans="1:1" x14ac:dyDescent="0.3">
      <c r="A62" s="17">
        <v>226</v>
      </c>
    </row>
    <row r="63" spans="1:1" x14ac:dyDescent="0.3">
      <c r="A63" s="17">
        <v>125</v>
      </c>
    </row>
    <row r="64" spans="1:1" x14ac:dyDescent="0.3">
      <c r="A64" s="17">
        <v>118</v>
      </c>
    </row>
    <row r="65" spans="1:1" x14ac:dyDescent="0.3">
      <c r="A65" s="17">
        <v>118</v>
      </c>
    </row>
    <row r="66" spans="1:1" x14ac:dyDescent="0.3">
      <c r="A66" s="17">
        <v>149</v>
      </c>
    </row>
    <row r="67" spans="1:1" x14ac:dyDescent="0.3">
      <c r="A67" s="17">
        <v>132</v>
      </c>
    </row>
    <row r="68" spans="1:1" x14ac:dyDescent="0.3">
      <c r="A68" s="17">
        <v>119</v>
      </c>
    </row>
    <row r="69" spans="1:1" x14ac:dyDescent="0.3">
      <c r="A69" s="17">
        <v>149</v>
      </c>
    </row>
    <row r="70" spans="1:1" x14ac:dyDescent="0.3">
      <c r="A70" s="17">
        <v>120</v>
      </c>
    </row>
    <row r="71" spans="1:1" x14ac:dyDescent="0.3">
      <c r="A71" s="17">
        <v>160</v>
      </c>
    </row>
    <row r="72" spans="1:1" x14ac:dyDescent="0.3">
      <c r="A72" s="17">
        <v>135</v>
      </c>
    </row>
    <row r="73" spans="1:1" x14ac:dyDescent="0.3">
      <c r="A73" s="17">
        <v>127</v>
      </c>
    </row>
    <row r="74" spans="1:1" x14ac:dyDescent="0.3">
      <c r="A74" s="17">
        <v>122</v>
      </c>
    </row>
    <row r="75" spans="1:1" x14ac:dyDescent="0.3">
      <c r="A75" s="17">
        <v>115</v>
      </c>
    </row>
    <row r="76" spans="1:1" x14ac:dyDescent="0.3">
      <c r="A76" s="17">
        <v>118</v>
      </c>
    </row>
    <row r="77" spans="1:1" x14ac:dyDescent="0.3">
      <c r="A77" s="17">
        <v>122</v>
      </c>
    </row>
    <row r="78" spans="1:1" x14ac:dyDescent="0.3">
      <c r="A78" s="17">
        <v>125</v>
      </c>
    </row>
    <row r="79" spans="1:1" x14ac:dyDescent="0.3">
      <c r="A79" s="17">
        <v>120</v>
      </c>
    </row>
    <row r="80" spans="1:1" x14ac:dyDescent="0.3">
      <c r="A80" s="17">
        <v>117</v>
      </c>
    </row>
    <row r="81" spans="1:1" x14ac:dyDescent="0.3">
      <c r="A81" s="17">
        <v>134</v>
      </c>
    </row>
    <row r="82" spans="1:1" x14ac:dyDescent="0.3">
      <c r="A82" s="17">
        <v>135</v>
      </c>
    </row>
    <row r="83" spans="1:1" x14ac:dyDescent="0.3">
      <c r="A83" s="17">
        <v>146</v>
      </c>
    </row>
    <row r="84" spans="1:1" x14ac:dyDescent="0.3">
      <c r="A84" s="17">
        <v>135</v>
      </c>
    </row>
    <row r="85" spans="1:1" x14ac:dyDescent="0.3">
      <c r="A85" s="17">
        <v>119</v>
      </c>
    </row>
    <row r="86" spans="1:1" x14ac:dyDescent="0.3">
      <c r="A86" s="17">
        <v>112</v>
      </c>
    </row>
    <row r="87" spans="1:1" x14ac:dyDescent="0.3">
      <c r="A87" s="17">
        <v>146</v>
      </c>
    </row>
    <row r="88" spans="1:1" x14ac:dyDescent="0.3">
      <c r="A88" s="17">
        <v>399</v>
      </c>
    </row>
    <row r="89" spans="1:1" x14ac:dyDescent="0.3">
      <c r="A89" s="17">
        <v>191</v>
      </c>
    </row>
    <row r="90" spans="1:1" x14ac:dyDescent="0.3">
      <c r="A90" s="17">
        <v>124</v>
      </c>
    </row>
    <row r="91" spans="1:1" x14ac:dyDescent="0.3">
      <c r="A91" s="17">
        <v>161</v>
      </c>
    </row>
    <row r="92" spans="1:1" x14ac:dyDescent="0.3">
      <c r="A92" s="17">
        <v>125</v>
      </c>
    </row>
    <row r="93" spans="1:1" x14ac:dyDescent="0.3">
      <c r="A93" s="17">
        <v>121</v>
      </c>
    </row>
    <row r="94" spans="1:1" x14ac:dyDescent="0.3">
      <c r="A94" s="17">
        <v>189</v>
      </c>
    </row>
    <row r="95" spans="1:1" x14ac:dyDescent="0.3">
      <c r="A95" s="17">
        <v>220</v>
      </c>
    </row>
    <row r="96" spans="1:1" x14ac:dyDescent="0.3">
      <c r="A96" s="17">
        <v>297</v>
      </c>
    </row>
    <row r="97" spans="1:1" x14ac:dyDescent="0.3">
      <c r="A97" s="17">
        <v>133</v>
      </c>
    </row>
    <row r="98" spans="1:1" x14ac:dyDescent="0.3">
      <c r="A98" s="17">
        <v>174</v>
      </c>
    </row>
    <row r="99" spans="1:1" x14ac:dyDescent="0.3">
      <c r="A99" s="17">
        <v>139</v>
      </c>
    </row>
    <row r="100" spans="1:1" x14ac:dyDescent="0.3">
      <c r="A100" s="17">
        <v>175</v>
      </c>
    </row>
    <row r="101" spans="1:1" x14ac:dyDescent="0.3">
      <c r="A101" s="17">
        <v>125</v>
      </c>
    </row>
    <row r="102" spans="1:1" x14ac:dyDescent="0.3">
      <c r="A102" s="17">
        <v>124</v>
      </c>
    </row>
    <row r="103" spans="1:1" x14ac:dyDescent="0.3">
      <c r="A103" s="17">
        <v>120</v>
      </c>
    </row>
    <row r="104" spans="1:1" x14ac:dyDescent="0.3">
      <c r="A104" s="17">
        <v>185</v>
      </c>
    </row>
    <row r="105" spans="1:1" x14ac:dyDescent="0.3">
      <c r="A105" s="17">
        <v>126</v>
      </c>
    </row>
    <row r="106" spans="1:1" x14ac:dyDescent="0.3">
      <c r="A106" s="17">
        <v>167</v>
      </c>
    </row>
    <row r="107" spans="1:1" x14ac:dyDescent="0.3">
      <c r="A107" s="17" t="s">
        <v>19</v>
      </c>
    </row>
    <row r="108" spans="1:1" x14ac:dyDescent="0.3">
      <c r="A108" s="17">
        <v>299</v>
      </c>
    </row>
    <row r="109" spans="1:1" x14ac:dyDescent="0.3">
      <c r="A109" s="17">
        <v>125</v>
      </c>
    </row>
    <row r="110" spans="1:1" x14ac:dyDescent="0.3">
      <c r="A110" s="17">
        <v>145</v>
      </c>
    </row>
    <row r="111" spans="1:1" x14ac:dyDescent="0.3">
      <c r="A111" s="17">
        <v>152</v>
      </c>
    </row>
    <row r="112" spans="1:1" x14ac:dyDescent="0.3">
      <c r="A112" s="17">
        <v>130</v>
      </c>
    </row>
    <row r="113" spans="1:1" x14ac:dyDescent="0.3">
      <c r="A113" s="17">
        <v>130</v>
      </c>
    </row>
    <row r="114" spans="1:1" x14ac:dyDescent="0.3">
      <c r="A114" s="17" t="s">
        <v>19</v>
      </c>
    </row>
    <row r="115" spans="1:1" x14ac:dyDescent="0.3">
      <c r="A115" s="17">
        <v>146</v>
      </c>
    </row>
    <row r="116" spans="1:1" x14ac:dyDescent="0.3">
      <c r="A116" s="17">
        <v>199</v>
      </c>
    </row>
    <row r="117" spans="1:1" x14ac:dyDescent="0.3">
      <c r="A117" s="17">
        <v>169</v>
      </c>
    </row>
    <row r="118" spans="1:1" x14ac:dyDescent="0.3">
      <c r="A118" s="17">
        <v>128</v>
      </c>
    </row>
    <row r="119" spans="1:1" x14ac:dyDescent="0.3">
      <c r="A119" s="17">
        <v>169</v>
      </c>
    </row>
    <row r="120" spans="1:1" x14ac:dyDescent="0.3">
      <c r="A120" s="17">
        <v>120</v>
      </c>
    </row>
    <row r="121" spans="1:1" x14ac:dyDescent="0.3">
      <c r="A121" s="17">
        <v>199</v>
      </c>
    </row>
    <row r="122" spans="1:1" x14ac:dyDescent="0.3">
      <c r="A122" s="17">
        <v>123</v>
      </c>
    </row>
    <row r="123" spans="1:1" x14ac:dyDescent="0.3">
      <c r="A123" s="17">
        <v>127</v>
      </c>
    </row>
    <row r="124" spans="1:1" x14ac:dyDescent="0.3">
      <c r="A124" s="17">
        <v>140</v>
      </c>
    </row>
    <row r="125" spans="1:1" x14ac:dyDescent="0.3">
      <c r="A125" s="17">
        <v>130</v>
      </c>
    </row>
    <row r="126" spans="1:1" x14ac:dyDescent="0.3">
      <c r="A126" s="17">
        <v>483</v>
      </c>
    </row>
    <row r="127" spans="1:1" x14ac:dyDescent="0.3">
      <c r="A127" s="17">
        <v>180</v>
      </c>
    </row>
    <row r="128" spans="1:1" x14ac:dyDescent="0.3">
      <c r="A128" s="17">
        <v>250</v>
      </c>
    </row>
    <row r="129" spans="1:1" x14ac:dyDescent="0.3">
      <c r="A129" s="17">
        <v>136</v>
      </c>
    </row>
    <row r="130" spans="1:1" x14ac:dyDescent="0.3">
      <c r="A130" s="17">
        <v>170</v>
      </c>
    </row>
    <row r="131" spans="1:1" x14ac:dyDescent="0.3">
      <c r="A131" s="17">
        <v>125</v>
      </c>
    </row>
    <row r="132" spans="1:1" x14ac:dyDescent="0.3">
      <c r="A132" s="17">
        <v>115</v>
      </c>
    </row>
    <row r="133" spans="1:1" x14ac:dyDescent="0.3">
      <c r="A133" s="17">
        <v>127</v>
      </c>
    </row>
    <row r="134" spans="1:1" x14ac:dyDescent="0.3">
      <c r="A134" s="17">
        <v>130</v>
      </c>
    </row>
    <row r="135" spans="1:1" x14ac:dyDescent="0.3">
      <c r="A135" s="17">
        <v>129</v>
      </c>
    </row>
    <row r="136" spans="1:1" x14ac:dyDescent="0.3">
      <c r="A136" s="17">
        <v>140</v>
      </c>
    </row>
    <row r="137" spans="1:1" x14ac:dyDescent="0.3">
      <c r="A137" s="17">
        <v>165</v>
      </c>
    </row>
    <row r="138" spans="1:1" x14ac:dyDescent="0.3">
      <c r="A138" s="17">
        <v>196</v>
      </c>
    </row>
    <row r="139" spans="1:1" x14ac:dyDescent="0.3">
      <c r="A139" s="17">
        <v>120</v>
      </c>
    </row>
    <row r="140" spans="1:1" x14ac:dyDescent="0.3">
      <c r="A140" s="17">
        <v>138</v>
      </c>
    </row>
    <row r="141" spans="1:1" x14ac:dyDescent="0.3">
      <c r="A141" s="17">
        <v>160</v>
      </c>
    </row>
    <row r="142" spans="1:1" x14ac:dyDescent="0.3">
      <c r="A142" s="17">
        <v>125</v>
      </c>
    </row>
    <row r="143" spans="1:1" x14ac:dyDescent="0.3">
      <c r="A143" s="17">
        <v>125</v>
      </c>
    </row>
    <row r="144" spans="1:1" x14ac:dyDescent="0.3">
      <c r="A144" s="17">
        <v>122</v>
      </c>
    </row>
    <row r="145" spans="1:1" x14ac:dyDescent="0.3">
      <c r="A145" s="17">
        <v>173</v>
      </c>
    </row>
    <row r="146" spans="1:1" x14ac:dyDescent="0.3">
      <c r="A146" s="17">
        <v>123</v>
      </c>
    </row>
    <row r="147" spans="1:1" x14ac:dyDescent="0.3">
      <c r="A147" s="17">
        <v>121</v>
      </c>
    </row>
    <row r="148" spans="1:1" x14ac:dyDescent="0.3">
      <c r="A148" s="17">
        <v>294</v>
      </c>
    </row>
    <row r="149" spans="1:1" x14ac:dyDescent="0.3">
      <c r="A149" s="17">
        <v>160</v>
      </c>
    </row>
    <row r="150" spans="1:1" x14ac:dyDescent="0.3">
      <c r="A150" s="17">
        <v>135</v>
      </c>
    </row>
    <row r="151" spans="1:1" x14ac:dyDescent="0.3">
      <c r="A151" s="17">
        <v>183</v>
      </c>
    </row>
    <row r="152" spans="1:1" x14ac:dyDescent="0.3">
      <c r="A152" s="17">
        <v>182</v>
      </c>
    </row>
    <row r="153" spans="1:1" x14ac:dyDescent="0.3">
      <c r="A153" s="17">
        <v>126</v>
      </c>
    </row>
    <row r="154" spans="1:1" x14ac:dyDescent="0.3">
      <c r="A154" s="17">
        <v>123</v>
      </c>
    </row>
    <row r="155" spans="1:1" x14ac:dyDescent="0.3">
      <c r="A155" s="17">
        <v>127</v>
      </c>
    </row>
    <row r="156" spans="1:1" x14ac:dyDescent="0.3">
      <c r="A156" s="17">
        <v>155</v>
      </c>
    </row>
    <row r="157" spans="1:1" x14ac:dyDescent="0.3">
      <c r="A157" s="17">
        <v>119</v>
      </c>
    </row>
    <row r="158" spans="1:1" x14ac:dyDescent="0.3">
      <c r="A158" s="17">
        <v>158</v>
      </c>
    </row>
    <row r="159" spans="1:1" x14ac:dyDescent="0.3">
      <c r="A159" s="17">
        <v>119</v>
      </c>
    </row>
    <row r="160" spans="1:1" x14ac:dyDescent="0.3">
      <c r="A160" s="17">
        <v>131</v>
      </c>
    </row>
    <row r="161" spans="1:1" x14ac:dyDescent="0.3">
      <c r="A161" s="17">
        <v>119</v>
      </c>
    </row>
    <row r="162" spans="1:1" x14ac:dyDescent="0.3">
      <c r="A162" s="17">
        <v>126</v>
      </c>
    </row>
    <row r="163" spans="1:1" x14ac:dyDescent="0.3">
      <c r="A163" s="17">
        <v>126</v>
      </c>
    </row>
    <row r="164" spans="1:1" x14ac:dyDescent="0.3">
      <c r="A164" s="17">
        <v>123</v>
      </c>
    </row>
    <row r="165" spans="1:1" x14ac:dyDescent="0.3">
      <c r="A165" s="17">
        <v>126</v>
      </c>
    </row>
    <row r="166" spans="1:1" x14ac:dyDescent="0.3">
      <c r="A166" s="17">
        <v>123</v>
      </c>
    </row>
    <row r="167" spans="1:1" x14ac:dyDescent="0.3">
      <c r="A167" s="17">
        <v>161</v>
      </c>
    </row>
    <row r="168" spans="1:1" x14ac:dyDescent="0.3">
      <c r="A168" s="17">
        <v>299</v>
      </c>
    </row>
    <row r="169" spans="1:1" x14ac:dyDescent="0.3">
      <c r="A169" s="17">
        <v>137</v>
      </c>
    </row>
    <row r="170" spans="1:1" x14ac:dyDescent="0.3">
      <c r="A170" s="17">
        <v>122</v>
      </c>
    </row>
    <row r="171" spans="1:1" x14ac:dyDescent="0.3">
      <c r="A171" s="17">
        <v>125</v>
      </c>
    </row>
    <row r="172" spans="1:1" x14ac:dyDescent="0.3">
      <c r="A172" s="17">
        <v>129</v>
      </c>
    </row>
    <row r="173" spans="1:1" x14ac:dyDescent="0.3">
      <c r="A173" s="17">
        <v>119</v>
      </c>
    </row>
    <row r="174" spans="1:1" x14ac:dyDescent="0.3">
      <c r="A174" s="17">
        <v>390</v>
      </c>
    </row>
    <row r="175" spans="1:1" x14ac:dyDescent="0.3">
      <c r="A175" s="17">
        <v>118</v>
      </c>
    </row>
    <row r="176" spans="1:1" x14ac:dyDescent="0.3">
      <c r="A176" s="17">
        <v>210</v>
      </c>
    </row>
    <row r="177" spans="1:1" x14ac:dyDescent="0.3">
      <c r="A177" s="17">
        <v>122</v>
      </c>
    </row>
    <row r="178" spans="1:1" x14ac:dyDescent="0.3">
      <c r="A178" s="17">
        <v>142</v>
      </c>
    </row>
    <row r="179" spans="1:1" x14ac:dyDescent="0.3">
      <c r="A179" s="17">
        <v>145</v>
      </c>
    </row>
    <row r="180" spans="1:1" x14ac:dyDescent="0.3">
      <c r="A180" s="17">
        <v>140</v>
      </c>
    </row>
    <row r="181" spans="1:1" x14ac:dyDescent="0.3">
      <c r="A181" s="17">
        <v>129</v>
      </c>
    </row>
    <row r="182" spans="1:1" x14ac:dyDescent="0.3">
      <c r="A182" s="17">
        <v>126</v>
      </c>
    </row>
    <row r="183" spans="1:1" x14ac:dyDescent="0.3">
      <c r="A183" s="17">
        <v>126</v>
      </c>
    </row>
    <row r="184" spans="1:1" x14ac:dyDescent="0.3">
      <c r="A184" s="17">
        <v>133</v>
      </c>
    </row>
    <row r="185" spans="1:1" x14ac:dyDescent="0.3">
      <c r="A185" s="17">
        <v>125</v>
      </c>
    </row>
    <row r="186" spans="1:1" x14ac:dyDescent="0.3">
      <c r="A186" s="17">
        <v>174</v>
      </c>
    </row>
    <row r="187" spans="1:1" x14ac:dyDescent="0.3">
      <c r="A187" s="17">
        <v>135</v>
      </c>
    </row>
    <row r="188" spans="1:1" x14ac:dyDescent="0.3">
      <c r="A188" s="17">
        <v>599</v>
      </c>
    </row>
    <row r="189" spans="1:1" x14ac:dyDescent="0.3">
      <c r="A189" s="17">
        <v>145</v>
      </c>
    </row>
    <row r="190" spans="1:1" x14ac:dyDescent="0.3">
      <c r="A190" s="17">
        <v>139</v>
      </c>
    </row>
    <row r="191" spans="1:1" x14ac:dyDescent="0.3">
      <c r="A191" s="17">
        <v>125</v>
      </c>
    </row>
    <row r="192" spans="1:1" x14ac:dyDescent="0.3">
      <c r="A192" s="17">
        <v>127</v>
      </c>
    </row>
    <row r="193" spans="1:1" x14ac:dyDescent="0.3">
      <c r="A193" s="17">
        <v>275</v>
      </c>
    </row>
    <row r="194" spans="1:1" x14ac:dyDescent="0.3">
      <c r="A194" s="17">
        <v>126</v>
      </c>
    </row>
    <row r="195" spans="1:1" x14ac:dyDescent="0.3">
      <c r="A195" s="17">
        <v>128</v>
      </c>
    </row>
    <row r="196" spans="1:1" x14ac:dyDescent="0.3">
      <c r="A196" s="17">
        <v>129</v>
      </c>
    </row>
    <row r="197" spans="1:1" x14ac:dyDescent="0.3">
      <c r="A197" s="17">
        <v>127</v>
      </c>
    </row>
    <row r="198" spans="1:1" x14ac:dyDescent="0.3">
      <c r="A198" s="17">
        <v>128</v>
      </c>
    </row>
    <row r="199" spans="1:1" x14ac:dyDescent="0.3">
      <c r="A199" s="17">
        <v>163</v>
      </c>
    </row>
    <row r="200" spans="1:1" x14ac:dyDescent="0.3">
      <c r="A200" s="17">
        <v>132</v>
      </c>
    </row>
    <row r="201" spans="1:1" x14ac:dyDescent="0.3">
      <c r="A201" s="17">
        <v>140</v>
      </c>
    </row>
    <row r="202" spans="1:1" x14ac:dyDescent="0.3">
      <c r="A202" s="17">
        <v>130</v>
      </c>
    </row>
    <row r="203" spans="1:1" x14ac:dyDescent="0.3">
      <c r="A203" s="17">
        <v>129</v>
      </c>
    </row>
    <row r="204" spans="1:1" x14ac:dyDescent="0.3">
      <c r="A204" s="17">
        <v>155</v>
      </c>
    </row>
    <row r="205" spans="1:1" x14ac:dyDescent="0.3">
      <c r="A205" s="17">
        <v>239</v>
      </c>
    </row>
    <row r="206" spans="1:1" x14ac:dyDescent="0.3">
      <c r="A206" s="17">
        <v>129</v>
      </c>
    </row>
    <row r="207" spans="1:1" x14ac:dyDescent="0.3">
      <c r="A207" s="17">
        <v>128</v>
      </c>
    </row>
    <row r="208" spans="1:1" x14ac:dyDescent="0.3">
      <c r="A208" s="17">
        <v>128</v>
      </c>
    </row>
    <row r="209" spans="1:1" x14ac:dyDescent="0.3">
      <c r="A209" s="17">
        <v>126</v>
      </c>
    </row>
    <row r="210" spans="1:1" x14ac:dyDescent="0.3">
      <c r="A210" s="17">
        <v>139</v>
      </c>
    </row>
    <row r="211" spans="1:1" x14ac:dyDescent="0.3">
      <c r="A211" s="17">
        <v>160</v>
      </c>
    </row>
    <row r="212" spans="1:1" x14ac:dyDescent="0.3">
      <c r="A212" s="17">
        <v>135</v>
      </c>
    </row>
    <row r="213" spans="1:1" x14ac:dyDescent="0.3">
      <c r="A213" s="17">
        <v>124</v>
      </c>
    </row>
    <row r="214" spans="1:1" x14ac:dyDescent="0.3">
      <c r="A214" s="17">
        <v>127</v>
      </c>
    </row>
    <row r="215" spans="1:1" x14ac:dyDescent="0.3">
      <c r="A215" s="17">
        <v>132</v>
      </c>
    </row>
    <row r="216" spans="1:1" x14ac:dyDescent="0.3">
      <c r="A216" s="17">
        <v>127</v>
      </c>
    </row>
    <row r="217" spans="1:1" x14ac:dyDescent="0.3">
      <c r="A217" s="17">
        <v>140</v>
      </c>
    </row>
    <row r="218" spans="1:1" x14ac:dyDescent="0.3">
      <c r="A218" s="17">
        <v>120</v>
      </c>
    </row>
    <row r="219" spans="1:1" x14ac:dyDescent="0.3">
      <c r="A219" s="17">
        <v>122</v>
      </c>
    </row>
    <row r="220" spans="1:1" x14ac:dyDescent="0.3">
      <c r="A220" s="17">
        <v>153</v>
      </c>
    </row>
    <row r="221" spans="1:1" x14ac:dyDescent="0.3">
      <c r="A221" s="17">
        <v>125</v>
      </c>
    </row>
    <row r="222" spans="1:1" x14ac:dyDescent="0.3">
      <c r="A222" s="17">
        <v>130</v>
      </c>
    </row>
    <row r="223" spans="1:1" x14ac:dyDescent="0.3">
      <c r="A223" s="17">
        <v>249</v>
      </c>
    </row>
    <row r="224" spans="1:1" x14ac:dyDescent="0.3">
      <c r="A224" s="17">
        <v>125</v>
      </c>
    </row>
    <row r="225" spans="1:1" x14ac:dyDescent="0.3">
      <c r="A225" s="17">
        <v>128</v>
      </c>
    </row>
    <row r="226" spans="1:1" x14ac:dyDescent="0.3">
      <c r="A226" s="17">
        <v>147</v>
      </c>
    </row>
    <row r="227" spans="1:1" x14ac:dyDescent="0.3">
      <c r="A227" s="17">
        <v>219</v>
      </c>
    </row>
    <row r="228" spans="1:1" x14ac:dyDescent="0.3">
      <c r="A228" s="17">
        <v>125</v>
      </c>
    </row>
    <row r="229" spans="1:1" x14ac:dyDescent="0.3">
      <c r="A229" s="17">
        <v>118</v>
      </c>
    </row>
    <row r="230" spans="1:1" x14ac:dyDescent="0.3">
      <c r="A230" s="17">
        <v>127</v>
      </c>
    </row>
    <row r="231" spans="1:1" x14ac:dyDescent="0.3">
      <c r="A231" s="17">
        <v>135</v>
      </c>
    </row>
    <row r="232" spans="1:1" x14ac:dyDescent="0.3">
      <c r="A232" s="17">
        <v>126</v>
      </c>
    </row>
    <row r="233" spans="1:1" x14ac:dyDescent="0.3">
      <c r="A233" s="17">
        <v>125</v>
      </c>
    </row>
    <row r="234" spans="1:1" x14ac:dyDescent="0.3">
      <c r="A234" s="17">
        <v>122</v>
      </c>
    </row>
    <row r="235" spans="1:1" x14ac:dyDescent="0.3">
      <c r="A235" s="17">
        <v>144</v>
      </c>
    </row>
    <row r="236" spans="1:1" x14ac:dyDescent="0.3">
      <c r="A236" s="17">
        <v>135</v>
      </c>
    </row>
    <row r="237" spans="1:1" x14ac:dyDescent="0.3">
      <c r="A237" s="17">
        <v>122</v>
      </c>
    </row>
    <row r="238" spans="1:1" x14ac:dyDescent="0.3">
      <c r="A238" s="17">
        <v>135</v>
      </c>
    </row>
    <row r="239" spans="1:1" x14ac:dyDescent="0.3">
      <c r="A239" s="17">
        <v>749</v>
      </c>
    </row>
    <row r="240" spans="1:1" x14ac:dyDescent="0.3">
      <c r="A240" s="17">
        <v>139</v>
      </c>
    </row>
    <row r="241" spans="1:1" x14ac:dyDescent="0.3">
      <c r="A241" s="17">
        <v>127</v>
      </c>
    </row>
    <row r="242" spans="1:1" x14ac:dyDescent="0.3">
      <c r="A242" s="17">
        <v>199</v>
      </c>
    </row>
    <row r="243" spans="1:1" x14ac:dyDescent="0.3">
      <c r="A243" s="17">
        <v>122</v>
      </c>
    </row>
    <row r="244" spans="1:1" x14ac:dyDescent="0.3">
      <c r="A244" s="17">
        <v>157</v>
      </c>
    </row>
    <row r="245" spans="1:1" x14ac:dyDescent="0.3">
      <c r="A245" s="17">
        <v>113</v>
      </c>
    </row>
    <row r="246" spans="1:1" x14ac:dyDescent="0.3">
      <c r="A246" s="17">
        <v>125</v>
      </c>
    </row>
    <row r="247" spans="1:1" x14ac:dyDescent="0.3">
      <c r="A247" s="17">
        <v>189</v>
      </c>
    </row>
    <row r="248" spans="1:1" x14ac:dyDescent="0.3">
      <c r="A248" s="17">
        <v>169</v>
      </c>
    </row>
    <row r="249" spans="1:1" x14ac:dyDescent="0.3">
      <c r="A249" s="17">
        <v>185</v>
      </c>
    </row>
    <row r="250" spans="1:1" x14ac:dyDescent="0.3">
      <c r="A250" s="17">
        <v>189</v>
      </c>
    </row>
    <row r="251" spans="1:1" x14ac:dyDescent="0.3">
      <c r="A251" s="17">
        <v>115</v>
      </c>
    </row>
    <row r="252" spans="1:1" x14ac:dyDescent="0.3">
      <c r="A252" s="17">
        <v>134</v>
      </c>
    </row>
    <row r="253" spans="1:1" x14ac:dyDescent="0.3">
      <c r="A253" s="17">
        <v>149</v>
      </c>
    </row>
    <row r="254" spans="1:1" x14ac:dyDescent="0.3">
      <c r="A254" s="17">
        <v>270</v>
      </c>
    </row>
    <row r="255" spans="1:1" x14ac:dyDescent="0.3">
      <c r="A255" s="17">
        <v>125</v>
      </c>
    </row>
    <row r="256" spans="1:1" x14ac:dyDescent="0.3">
      <c r="A256" s="17">
        <v>143</v>
      </c>
    </row>
    <row r="257" spans="1:1" x14ac:dyDescent="0.3">
      <c r="A257" s="17">
        <v>159</v>
      </c>
    </row>
    <row r="258" spans="1:1" x14ac:dyDescent="0.3">
      <c r="A258" s="17">
        <v>299</v>
      </c>
    </row>
    <row r="259" spans="1:1" x14ac:dyDescent="0.3">
      <c r="A259" s="17">
        <v>135</v>
      </c>
    </row>
    <row r="260" spans="1:1" x14ac:dyDescent="0.3">
      <c r="A260" s="17">
        <v>137</v>
      </c>
    </row>
    <row r="261" spans="1:1" x14ac:dyDescent="0.3">
      <c r="A261" s="17">
        <v>299</v>
      </c>
    </row>
    <row r="262" spans="1:1" x14ac:dyDescent="0.3">
      <c r="A262" s="17">
        <v>129</v>
      </c>
    </row>
    <row r="263" spans="1:1" x14ac:dyDescent="0.3">
      <c r="A263" s="17">
        <v>125</v>
      </c>
    </row>
    <row r="264" spans="1:1" x14ac:dyDescent="0.3">
      <c r="A264" s="17">
        <v>275</v>
      </c>
    </row>
    <row r="265" spans="1:1" x14ac:dyDescent="0.3">
      <c r="A265" s="17">
        <v>145</v>
      </c>
    </row>
    <row r="266" spans="1:1" x14ac:dyDescent="0.3">
      <c r="A266" s="17">
        <v>119</v>
      </c>
    </row>
    <row r="267" spans="1:1" x14ac:dyDescent="0.3">
      <c r="A267" s="17">
        <v>145</v>
      </c>
    </row>
    <row r="268" spans="1:1" x14ac:dyDescent="0.3">
      <c r="A268" s="17">
        <v>126</v>
      </c>
    </row>
    <row r="269" spans="1:1" x14ac:dyDescent="0.3">
      <c r="A269" s="17">
        <v>124</v>
      </c>
    </row>
    <row r="270" spans="1:1" x14ac:dyDescent="0.3">
      <c r="A270" s="17">
        <v>298</v>
      </c>
    </row>
    <row r="271" spans="1:1" x14ac:dyDescent="0.3">
      <c r="A271" s="17">
        <v>122</v>
      </c>
    </row>
    <row r="272" spans="1:1" x14ac:dyDescent="0.3">
      <c r="A272" s="17">
        <v>141</v>
      </c>
    </row>
    <row r="273" spans="1:1" x14ac:dyDescent="0.3">
      <c r="A273" s="17">
        <v>289</v>
      </c>
    </row>
    <row r="274" spans="1:1" x14ac:dyDescent="0.3">
      <c r="A274" s="17">
        <v>135</v>
      </c>
    </row>
    <row r="275" spans="1:1" x14ac:dyDescent="0.3">
      <c r="A275" s="17">
        <v>125</v>
      </c>
    </row>
    <row r="276" spans="1:1" x14ac:dyDescent="0.3">
      <c r="A276" s="17">
        <v>189</v>
      </c>
    </row>
    <row r="277" spans="1:1" x14ac:dyDescent="0.3">
      <c r="A277" s="17">
        <v>271</v>
      </c>
    </row>
    <row r="278" spans="1:1" x14ac:dyDescent="0.3">
      <c r="A278" s="17">
        <v>127</v>
      </c>
    </row>
    <row r="279" spans="1:1" x14ac:dyDescent="0.3">
      <c r="A279" s="17">
        <v>126</v>
      </c>
    </row>
    <row r="280" spans="1:1" x14ac:dyDescent="0.3">
      <c r="A280" s="17">
        <v>130</v>
      </c>
    </row>
    <row r="281" spans="1:1" x14ac:dyDescent="0.3">
      <c r="A281" s="17">
        <v>130</v>
      </c>
    </row>
    <row r="282" spans="1:1" x14ac:dyDescent="0.3">
      <c r="A282" s="17">
        <v>126</v>
      </c>
    </row>
    <row r="283" spans="1:1" x14ac:dyDescent="0.3">
      <c r="A283" s="17">
        <v>166</v>
      </c>
    </row>
    <row r="284" spans="1:1" x14ac:dyDescent="0.3">
      <c r="A284" s="17">
        <v>199</v>
      </c>
    </row>
    <row r="285" spans="1:1" x14ac:dyDescent="0.3">
      <c r="A285" s="17">
        <v>150</v>
      </c>
    </row>
    <row r="286" spans="1:1" x14ac:dyDescent="0.3">
      <c r="A286" s="17">
        <v>127</v>
      </c>
    </row>
    <row r="287" spans="1:1" x14ac:dyDescent="0.3">
      <c r="A287" s="17">
        <v>178</v>
      </c>
    </row>
    <row r="288" spans="1:1" x14ac:dyDescent="0.3">
      <c r="A288" s="17">
        <v>135</v>
      </c>
    </row>
    <row r="289" spans="1:1" x14ac:dyDescent="0.3">
      <c r="A289" s="17">
        <v>145</v>
      </c>
    </row>
    <row r="290" spans="1:1" x14ac:dyDescent="0.3">
      <c r="A290" s="17">
        <v>121</v>
      </c>
    </row>
    <row r="291" spans="1:1" x14ac:dyDescent="0.3">
      <c r="A291" s="17">
        <v>134</v>
      </c>
    </row>
    <row r="292" spans="1:1" x14ac:dyDescent="0.3">
      <c r="A292" s="17">
        <v>134</v>
      </c>
    </row>
    <row r="293" spans="1:1" x14ac:dyDescent="0.3">
      <c r="A293" s="17">
        <v>150</v>
      </c>
    </row>
    <row r="294" spans="1:1" x14ac:dyDescent="0.3">
      <c r="A294" s="17">
        <v>237</v>
      </c>
    </row>
    <row r="295" spans="1:1" x14ac:dyDescent="0.3">
      <c r="A295" s="17">
        <v>126</v>
      </c>
    </row>
    <row r="296" spans="1:1" x14ac:dyDescent="0.3">
      <c r="A296" s="17">
        <v>139</v>
      </c>
    </row>
    <row r="297" spans="1:1" x14ac:dyDescent="0.3">
      <c r="A297" s="17">
        <v>171</v>
      </c>
    </row>
    <row r="298" spans="1:1" x14ac:dyDescent="0.3">
      <c r="A298" s="17">
        <v>113</v>
      </c>
    </row>
    <row r="299" spans="1:1" x14ac:dyDescent="0.3">
      <c r="A299" s="17">
        <v>165</v>
      </c>
    </row>
    <row r="300" spans="1:1" x14ac:dyDescent="0.3">
      <c r="A300" s="17">
        <v>158</v>
      </c>
    </row>
    <row r="301" spans="1:1" x14ac:dyDescent="0.3">
      <c r="A301" s="17">
        <v>120</v>
      </c>
    </row>
    <row r="302" spans="1:1" x14ac:dyDescent="0.3">
      <c r="A302" s="17">
        <v>136</v>
      </c>
    </row>
    <row r="303" spans="1:1" x14ac:dyDescent="0.3">
      <c r="A303" s="17">
        <v>155</v>
      </c>
    </row>
    <row r="304" spans="1:1" x14ac:dyDescent="0.3">
      <c r="A304" s="17">
        <v>126</v>
      </c>
    </row>
    <row r="305" spans="1:1" x14ac:dyDescent="0.3">
      <c r="A305" s="17">
        <v>135</v>
      </c>
    </row>
    <row r="306" spans="1:1" x14ac:dyDescent="0.3">
      <c r="A306" s="17">
        <v>127</v>
      </c>
    </row>
    <row r="307" spans="1:1" x14ac:dyDescent="0.3">
      <c r="A307" s="17">
        <v>127</v>
      </c>
    </row>
    <row r="308" spans="1:1" x14ac:dyDescent="0.3">
      <c r="A308" s="17">
        <v>125</v>
      </c>
    </row>
    <row r="309" spans="1:1" x14ac:dyDescent="0.3">
      <c r="A309" s="17">
        <v>163</v>
      </c>
    </row>
    <row r="310" spans="1:1" x14ac:dyDescent="0.3">
      <c r="A310" s="17">
        <v>128</v>
      </c>
    </row>
    <row r="311" spans="1:1" x14ac:dyDescent="0.3">
      <c r="A311" s="17">
        <v>139</v>
      </c>
    </row>
    <row r="312" spans="1:1" x14ac:dyDescent="0.3">
      <c r="A312" s="17">
        <v>155</v>
      </c>
    </row>
    <row r="313" spans="1:1" x14ac:dyDescent="0.3">
      <c r="A313" s="17">
        <v>288</v>
      </c>
    </row>
    <row r="314" spans="1:1" x14ac:dyDescent="0.3">
      <c r="A314" s="17">
        <v>180</v>
      </c>
    </row>
    <row r="315" spans="1:1" x14ac:dyDescent="0.3">
      <c r="A315" s="17">
        <v>155</v>
      </c>
    </row>
    <row r="316" spans="1:1" x14ac:dyDescent="0.3">
      <c r="A316" s="17">
        <v>143</v>
      </c>
    </row>
    <row r="317" spans="1:1" x14ac:dyDescent="0.3">
      <c r="A317" s="17">
        <v>135</v>
      </c>
    </row>
    <row r="318" spans="1:1" x14ac:dyDescent="0.3">
      <c r="A318" s="17">
        <v>129</v>
      </c>
    </row>
    <row r="319" spans="1:1" x14ac:dyDescent="0.3">
      <c r="A319" s="17">
        <v>199</v>
      </c>
    </row>
    <row r="320" spans="1:1" x14ac:dyDescent="0.3">
      <c r="A320" s="17">
        <v>120</v>
      </c>
    </row>
    <row r="321" spans="1:1" x14ac:dyDescent="0.3">
      <c r="A321" s="17">
        <v>449</v>
      </c>
    </row>
    <row r="322" spans="1:1" x14ac:dyDescent="0.3">
      <c r="A322" s="17">
        <v>139</v>
      </c>
    </row>
    <row r="323" spans="1:1" x14ac:dyDescent="0.3">
      <c r="A323" s="17">
        <v>449</v>
      </c>
    </row>
    <row r="324" spans="1:1" x14ac:dyDescent="0.3">
      <c r="A324" s="17">
        <v>113</v>
      </c>
    </row>
    <row r="325" spans="1:1" x14ac:dyDescent="0.3">
      <c r="A325" s="17">
        <v>126</v>
      </c>
    </row>
    <row r="326" spans="1:1" x14ac:dyDescent="0.3">
      <c r="A326" s="17">
        <v>148</v>
      </c>
    </row>
    <row r="327" spans="1:1" x14ac:dyDescent="0.3">
      <c r="A327" s="17">
        <v>134</v>
      </c>
    </row>
    <row r="328" spans="1:1" x14ac:dyDescent="0.3">
      <c r="A328" s="17">
        <v>296</v>
      </c>
    </row>
    <row r="329" spans="1:1" x14ac:dyDescent="0.3">
      <c r="A329" s="17">
        <v>126</v>
      </c>
    </row>
    <row r="330" spans="1:1" x14ac:dyDescent="0.3">
      <c r="A330" s="17">
        <v>452</v>
      </c>
    </row>
    <row r="331" spans="1:1" x14ac:dyDescent="0.3">
      <c r="A331" s="17">
        <v>130</v>
      </c>
    </row>
    <row r="332" spans="1:1" x14ac:dyDescent="0.3">
      <c r="A332" s="17">
        <v>122</v>
      </c>
    </row>
    <row r="333" spans="1:1" x14ac:dyDescent="0.3">
      <c r="A333" s="17">
        <v>135</v>
      </c>
    </row>
    <row r="334" spans="1:1" x14ac:dyDescent="0.3">
      <c r="A334" s="17">
        <v>125</v>
      </c>
    </row>
    <row r="335" spans="1:1" x14ac:dyDescent="0.3">
      <c r="A335" s="17">
        <v>120</v>
      </c>
    </row>
    <row r="336" spans="1:1" x14ac:dyDescent="0.3">
      <c r="A336" s="17">
        <v>199</v>
      </c>
    </row>
    <row r="337" spans="1:1" x14ac:dyDescent="0.3">
      <c r="A337" s="17">
        <v>120</v>
      </c>
    </row>
    <row r="338" spans="1:1" x14ac:dyDescent="0.3">
      <c r="A338" s="17">
        <v>121</v>
      </c>
    </row>
    <row r="339" spans="1:1" x14ac:dyDescent="0.3">
      <c r="A339" s="17">
        <v>135</v>
      </c>
    </row>
    <row r="340" spans="1:1" x14ac:dyDescent="0.3">
      <c r="A340" s="17">
        <v>149</v>
      </c>
    </row>
    <row r="341" spans="1:1" x14ac:dyDescent="0.3">
      <c r="A341" s="17">
        <v>118</v>
      </c>
    </row>
    <row r="342" spans="1:1" x14ac:dyDescent="0.3">
      <c r="A342" s="17">
        <v>122</v>
      </c>
    </row>
    <row r="343" spans="1:1" x14ac:dyDescent="0.3">
      <c r="A343" s="17">
        <v>115</v>
      </c>
    </row>
    <row r="344" spans="1:1" x14ac:dyDescent="0.3">
      <c r="A344" s="17">
        <v>109</v>
      </c>
    </row>
    <row r="345" spans="1:1" x14ac:dyDescent="0.3">
      <c r="A345" s="17">
        <v>122</v>
      </c>
    </row>
    <row r="346" spans="1:1" x14ac:dyDescent="0.3">
      <c r="A346" s="17">
        <v>162</v>
      </c>
    </row>
    <row r="347" spans="1:1" x14ac:dyDescent="0.3">
      <c r="A347" s="17">
        <v>138</v>
      </c>
    </row>
    <row r="348" spans="1:1" x14ac:dyDescent="0.3">
      <c r="A348" s="17">
        <v>136</v>
      </c>
    </row>
    <row r="349" spans="1:1" x14ac:dyDescent="0.3">
      <c r="A349" s="17">
        <v>399</v>
      </c>
    </row>
    <row r="350" spans="1:1" x14ac:dyDescent="0.3">
      <c r="A350" s="17">
        <v>199</v>
      </c>
    </row>
    <row r="351" spans="1:1" x14ac:dyDescent="0.3">
      <c r="A351" s="17">
        <v>127</v>
      </c>
    </row>
    <row r="352" spans="1:1" x14ac:dyDescent="0.3">
      <c r="A352" s="17">
        <v>242</v>
      </c>
    </row>
    <row r="353" spans="1:1" x14ac:dyDescent="0.3">
      <c r="A353" s="17">
        <v>128</v>
      </c>
    </row>
    <row r="354" spans="1:1" x14ac:dyDescent="0.3">
      <c r="A354" s="17">
        <v>134</v>
      </c>
    </row>
    <row r="355" spans="1:1" x14ac:dyDescent="0.3">
      <c r="A355" s="17">
        <v>126</v>
      </c>
    </row>
    <row r="356" spans="1:1" x14ac:dyDescent="0.3">
      <c r="A356" s="17">
        <v>199</v>
      </c>
    </row>
    <row r="357" spans="1:1" x14ac:dyDescent="0.3">
      <c r="A357" s="17">
        <v>170</v>
      </c>
    </row>
    <row r="358" spans="1:1" x14ac:dyDescent="0.3">
      <c r="A358" s="17">
        <v>142</v>
      </c>
    </row>
    <row r="359" spans="1:1" x14ac:dyDescent="0.3">
      <c r="A359" s="17">
        <v>121</v>
      </c>
    </row>
    <row r="360" spans="1:1" x14ac:dyDescent="0.3">
      <c r="A360" s="17">
        <v>137</v>
      </c>
    </row>
    <row r="361" spans="1:1" x14ac:dyDescent="0.3">
      <c r="A361" s="17">
        <v>199</v>
      </c>
    </row>
    <row r="362" spans="1:1" x14ac:dyDescent="0.3">
      <c r="A362" s="17">
        <v>171</v>
      </c>
    </row>
    <row r="363" spans="1:1" x14ac:dyDescent="0.3">
      <c r="A363" s="17">
        <v>299</v>
      </c>
    </row>
    <row r="364" spans="1:1" x14ac:dyDescent="0.3">
      <c r="A364" s="17">
        <v>169</v>
      </c>
    </row>
    <row r="365" spans="1:1" x14ac:dyDescent="0.3">
      <c r="A365" s="17">
        <v>399</v>
      </c>
    </row>
    <row r="366" spans="1:1" x14ac:dyDescent="0.3">
      <c r="A366" s="17">
        <v>249</v>
      </c>
    </row>
    <row r="367" spans="1:1" x14ac:dyDescent="0.3">
      <c r="A367" s="17">
        <v>129</v>
      </c>
    </row>
    <row r="368" spans="1:1" x14ac:dyDescent="0.3">
      <c r="A368" s="17">
        <v>134</v>
      </c>
    </row>
    <row r="369" spans="1:1" x14ac:dyDescent="0.3">
      <c r="A369" s="17">
        <v>349</v>
      </c>
    </row>
    <row r="370" spans="1:1" x14ac:dyDescent="0.3">
      <c r="A370" s="17">
        <v>125</v>
      </c>
    </row>
    <row r="371" spans="1:1" x14ac:dyDescent="0.3">
      <c r="A371" s="17">
        <v>329</v>
      </c>
    </row>
    <row r="372" spans="1:1" x14ac:dyDescent="0.3">
      <c r="A372" s="17">
        <v>123</v>
      </c>
    </row>
    <row r="373" spans="1:1" x14ac:dyDescent="0.3">
      <c r="A373" s="17">
        <v>271</v>
      </c>
    </row>
    <row r="374" spans="1:1" x14ac:dyDescent="0.3">
      <c r="A374" s="17">
        <v>299</v>
      </c>
    </row>
    <row r="375" spans="1:1" x14ac:dyDescent="0.3">
      <c r="A375" s="17">
        <v>299</v>
      </c>
    </row>
    <row r="376" spans="1:1" x14ac:dyDescent="0.3">
      <c r="A376" s="17">
        <v>177</v>
      </c>
    </row>
    <row r="377" spans="1:1" x14ac:dyDescent="0.3">
      <c r="A377" s="17">
        <v>268</v>
      </c>
    </row>
    <row r="378" spans="1:1" x14ac:dyDescent="0.3">
      <c r="A378" s="17">
        <v>135</v>
      </c>
    </row>
    <row r="379" spans="1:1" x14ac:dyDescent="0.3">
      <c r="A379" s="17">
        <v>165</v>
      </c>
    </row>
    <row r="380" spans="1:1" x14ac:dyDescent="0.3">
      <c r="A380" s="17">
        <v>329</v>
      </c>
    </row>
    <row r="381" spans="1:1" x14ac:dyDescent="0.3">
      <c r="A381" s="17">
        <v>329</v>
      </c>
    </row>
    <row r="382" spans="1:1" x14ac:dyDescent="0.3">
      <c r="A382" s="17">
        <v>133</v>
      </c>
    </row>
    <row r="383" spans="1:1" x14ac:dyDescent="0.3">
      <c r="A383" s="17">
        <v>289</v>
      </c>
    </row>
    <row r="384" spans="1:1" x14ac:dyDescent="0.3">
      <c r="A384" s="17">
        <v>299</v>
      </c>
    </row>
    <row r="385" spans="1:1" x14ac:dyDescent="0.3">
      <c r="A385" s="17">
        <v>299</v>
      </c>
    </row>
    <row r="386" spans="1:1" x14ac:dyDescent="0.3">
      <c r="A386" s="17">
        <v>179</v>
      </c>
    </row>
    <row r="387" spans="1:1" x14ac:dyDescent="0.3">
      <c r="A387" s="17">
        <v>199</v>
      </c>
    </row>
    <row r="388" spans="1:1" x14ac:dyDescent="0.3">
      <c r="A388" s="17">
        <v>275</v>
      </c>
    </row>
    <row r="389" spans="1:1" x14ac:dyDescent="0.3">
      <c r="A389" s="17">
        <v>249</v>
      </c>
    </row>
    <row r="390" spans="1:1" x14ac:dyDescent="0.3">
      <c r="A390" s="17">
        <v>299</v>
      </c>
    </row>
    <row r="391" spans="1:1" x14ac:dyDescent="0.3">
      <c r="A391" s="17">
        <v>379</v>
      </c>
    </row>
    <row r="392" spans="1:1" x14ac:dyDescent="0.3">
      <c r="A392" s="17">
        <v>199</v>
      </c>
    </row>
    <row r="393" spans="1:1" x14ac:dyDescent="0.3">
      <c r="A393" s="17">
        <v>199</v>
      </c>
    </row>
    <row r="394" spans="1:1" x14ac:dyDescent="0.3">
      <c r="A394" s="17">
        <v>298</v>
      </c>
    </row>
    <row r="395" spans="1:1" x14ac:dyDescent="0.3">
      <c r="A395" s="17">
        <v>199</v>
      </c>
    </row>
    <row r="396" spans="1:1" x14ac:dyDescent="0.3">
      <c r="A396" s="17">
        <v>299</v>
      </c>
    </row>
    <row r="397" spans="1:1" x14ac:dyDescent="0.3">
      <c r="A397" s="17">
        <v>290</v>
      </c>
    </row>
    <row r="398" spans="1:1" x14ac:dyDescent="0.3">
      <c r="A398" s="17">
        <v>229</v>
      </c>
    </row>
    <row r="399" spans="1:1" x14ac:dyDescent="0.3">
      <c r="A399" s="17">
        <v>199</v>
      </c>
    </row>
    <row r="400" spans="1:1" x14ac:dyDescent="0.3">
      <c r="A400" s="17">
        <v>399</v>
      </c>
    </row>
    <row r="401" spans="1:1" x14ac:dyDescent="0.3">
      <c r="A401" s="17">
        <v>279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
  <sheetViews>
    <sheetView showGridLines="0" zoomScale="93" zoomScaleNormal="93" workbookViewId="0">
      <selection activeCell="T1" sqref="T1"/>
    </sheetView>
  </sheetViews>
  <sheetFormatPr defaultColWidth="9" defaultRowHeight="15.6" x14ac:dyDescent="0.3"/>
  <cols>
    <col min="1" max="1" width="9" style="15"/>
    <col min="2" max="2" width="15.5" style="15" customWidth="1"/>
    <col min="3" max="3" width="1.8984375" style="15" customWidth="1"/>
    <col min="4" max="4" width="7.69921875" style="15" customWidth="1"/>
    <col min="5" max="5" width="9.19921875" style="15" customWidth="1"/>
    <col min="6" max="16384" width="9" style="15"/>
  </cols>
  <sheetData>
    <row r="1" spans="1:2" ht="33.6" x14ac:dyDescent="0.65">
      <c r="A1" s="14"/>
    </row>
    <row r="2" spans="1:2" ht="33.6" x14ac:dyDescent="0.65">
      <c r="B2" s="14"/>
    </row>
    <row r="5" spans="1:2" ht="18" x14ac:dyDescent="0.35">
      <c r="B5" s="16"/>
    </row>
    <row r="7" spans="1:2" ht="18" x14ac:dyDescent="0.35">
      <c r="B7" s="16"/>
    </row>
  </sheetData>
  <pageMargins left="0.7" right="0.7" top="0.75" bottom="0.75" header="0.3" footer="0.3"/>
  <pageSetup paperSize="9" orientation="portrait" horizontalDpi="4294967294" verticalDpi="0"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uncleaned data</vt:lpstr>
      <vt:lpstr>fill blanks</vt:lpstr>
      <vt:lpstr>cleaned data</vt:lpstr>
      <vt:lpstr>price chart</vt:lpstr>
      <vt:lpstr>age charts</vt:lpstr>
      <vt:lpstr>size charts</vt:lpstr>
      <vt:lpstr> id chart</vt:lpstr>
      <vt:lpstr>location charts</vt:lpstr>
      <vt:lpstr>outliers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diksha</dc:creator>
  <cp:lastModifiedBy>HP LAPTOP</cp:lastModifiedBy>
  <dcterms:created xsi:type="dcterms:W3CDTF">2025-10-28T13:28:55Z</dcterms:created>
  <dcterms:modified xsi:type="dcterms:W3CDTF">2026-03-09T13:24:16Z</dcterms:modified>
</cp:coreProperties>
</file>