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9C61B4E3-3271-47C9-A701-067D7655CCAC}" xr6:coauthVersionLast="47" xr6:coauthVersionMax="47" xr10:uidLastSave="{00000000-0000-0000-0000-000000000000}"/>
  <bookViews>
    <workbookView xWindow="1170" yWindow="1170" windowWidth="28800" windowHeight="15345" xr2:uid="{5B61E88E-2094-44CF-BE66-B9558871CE2A}"/>
  </bookViews>
  <sheets>
    <sheet name="บ้านห้วยคิ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01" i="1"/>
  <c r="Z3900" i="1"/>
  <c r="Z3566" i="1"/>
  <c r="Z2953" i="1"/>
  <c r="Z2952" i="1"/>
  <c r="Z2951" i="1"/>
  <c r="Z2950" i="1"/>
  <c r="Z2869" i="1"/>
  <c r="Z2868" i="1"/>
  <c r="Z2867" i="1"/>
  <c r="Z2866" i="1"/>
  <c r="Z2865" i="1"/>
  <c r="Z2864" i="1"/>
  <c r="Z2863" i="1"/>
  <c r="Z2862" i="1"/>
  <c r="Z2745" i="1"/>
  <c r="Z2737" i="1"/>
  <c r="Z2292" i="1"/>
  <c r="Z2159" i="1"/>
  <c r="Z1809" i="1"/>
  <c r="Z1589" i="1"/>
  <c r="Z1566" i="1"/>
  <c r="Z1565" i="1"/>
  <c r="Z1561" i="1"/>
  <c r="Z1560" i="1"/>
  <c r="Z1389" i="1"/>
  <c r="Z1388" i="1"/>
  <c r="Z1329" i="1"/>
  <c r="Z1328" i="1"/>
  <c r="Z328" i="1"/>
  <c r="Z4" i="1"/>
  <c r="Z3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<sst xmlns="http://schemas.openxmlformats.org/spreadsheetml/2006/main" count="1161" uniqueCount="33">
  <si>
    <t>SO2 Station no.6 บ้านห้วยคิง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</si>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</sst>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A747-E929-4B41-96AA-4B67755D0FE6}">
  <dimension ref="A1:AE4030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375" bestFit="1" customWidth="1"/>
    <col min="9" max="11" width="2.875" bestFit="1" customWidth="1"/>
    <col min="12" max="15" width="3.875" bestFit="1" customWidth="1"/>
    <col min="16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4" t="str">
        <f>"F"</f>
        <v>F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 t="str">
        <f>"F"</f>
        <v>F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</v>
      </c>
      <c r="K5" s="3">
        <v>3</v>
      </c>
      <c r="L5" s="3">
        <v>3</v>
      </c>
      <c r="M5" s="3">
        <v>5</v>
      </c>
      <c r="N5" s="3">
        <v>5</v>
      </c>
      <c r="O5" s="3">
        <v>5</v>
      </c>
      <c r="P5" s="3">
        <v>3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5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</v>
      </c>
      <c r="K6" s="3">
        <v>3</v>
      </c>
      <c r="L6" s="3">
        <v>3</v>
      </c>
      <c r="M6" s="3">
        <v>3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3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8</v>
      </c>
      <c r="K7" s="3">
        <v>16</v>
      </c>
      <c r="L7" s="3">
        <v>8</v>
      </c>
      <c r="M7" s="3" t="s">
        <v>8</v>
      </c>
      <c r="N7" s="3">
        <v>0</v>
      </c>
      <c r="O7" s="3">
        <v>0</v>
      </c>
      <c r="P7" s="3">
        <v>0</v>
      </c>
      <c r="Q7" s="3" t="s">
        <v>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3</v>
      </c>
      <c r="AA7" s="4">
        <v>0</v>
      </c>
      <c r="AB7" s="4">
        <v>0</v>
      </c>
      <c r="AC7" s="4">
        <v>0</v>
      </c>
      <c r="AD7" s="4">
        <v>0</v>
      </c>
      <c r="AE7" s="4">
        <v>16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3</v>
      </c>
      <c r="L8" s="3">
        <v>3</v>
      </c>
      <c r="M8" s="3">
        <v>42</v>
      </c>
      <c r="N8" s="3">
        <v>55</v>
      </c>
      <c r="O8" s="3">
        <v>21</v>
      </c>
      <c r="P8" s="3">
        <v>5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 t="s">
        <v>8</v>
      </c>
      <c r="Y8" s="3" t="s">
        <v>8</v>
      </c>
      <c r="Z8" s="4">
        <v>5</v>
      </c>
      <c r="AA8" s="4">
        <v>0</v>
      </c>
      <c r="AB8" s="4">
        <v>0</v>
      </c>
      <c r="AC8" s="4">
        <v>0</v>
      </c>
      <c r="AD8" s="4">
        <v>0</v>
      </c>
      <c r="AE8" s="4">
        <v>55</v>
      </c>
    </row>
    <row r="9" spans="1:31" x14ac:dyDescent="0.2">
      <c r="A9" s="2">
        <v>40185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</v>
      </c>
      <c r="R10" s="3">
        <v>10</v>
      </c>
      <c r="S10" s="3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9</v>
      </c>
      <c r="P15" s="3" t="s">
        <v>9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3</v>
      </c>
      <c r="R23" s="3">
        <v>5</v>
      </c>
      <c r="S23" s="3">
        <v>3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5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 t="s">
        <v>9</v>
      </c>
      <c r="P43" s="3" t="s">
        <v>9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</v>
      </c>
      <c r="K46" s="3">
        <v>3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 t="s">
        <v>8</v>
      </c>
      <c r="L48" s="3" t="s">
        <v>8</v>
      </c>
      <c r="M48" s="3" t="s">
        <v>9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3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40231</v>
      </c>
      <c r="B55" s="3">
        <v>5</v>
      </c>
      <c r="C55" s="3">
        <v>8</v>
      </c>
      <c r="D55" s="3">
        <v>3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5</v>
      </c>
      <c r="K55" s="3">
        <v>5</v>
      </c>
      <c r="L55" s="3">
        <v>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3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8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</v>
      </c>
      <c r="K56" s="3">
        <v>10</v>
      </c>
      <c r="L56" s="3">
        <v>16</v>
      </c>
      <c r="M56" s="3">
        <v>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16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</v>
      </c>
      <c r="K58" s="3">
        <v>10</v>
      </c>
      <c r="L58" s="3">
        <v>5</v>
      </c>
      <c r="M58" s="3">
        <v>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10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10</v>
      </c>
      <c r="K59" s="3">
        <v>24</v>
      </c>
      <c r="L59" s="3">
        <v>5</v>
      </c>
      <c r="M59" s="3">
        <v>3</v>
      </c>
      <c r="N59" s="3">
        <v>3</v>
      </c>
      <c r="O59" s="3">
        <v>3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24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3</v>
      </c>
      <c r="K60" s="3">
        <v>8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8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8</v>
      </c>
      <c r="K61" s="3">
        <v>8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8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10</v>
      </c>
      <c r="K62" s="3">
        <v>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10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8</v>
      </c>
      <c r="K63" s="3">
        <v>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8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3</v>
      </c>
      <c r="K64" s="3">
        <v>3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3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3</v>
      </c>
      <c r="K65" s="3">
        <v>5</v>
      </c>
      <c r="L65" s="3">
        <v>3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3</v>
      </c>
      <c r="K66" s="3">
        <v>3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3</v>
      </c>
      <c r="V66" s="3">
        <v>3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5</v>
      </c>
      <c r="L67" s="3">
        <v>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10</v>
      </c>
      <c r="L68" s="3">
        <v>3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3</v>
      </c>
      <c r="V68" s="3">
        <v>3</v>
      </c>
      <c r="W68" s="3">
        <v>3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10</v>
      </c>
    </row>
    <row r="69" spans="1:31" x14ac:dyDescent="0.2">
      <c r="A69" s="2">
        <v>40245</v>
      </c>
      <c r="B69" s="3">
        <v>3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5</v>
      </c>
      <c r="L69" s="3">
        <v>3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16</v>
      </c>
      <c r="M70" s="3">
        <v>26</v>
      </c>
      <c r="N70" s="3">
        <v>5</v>
      </c>
      <c r="O70" s="3">
        <v>3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26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5</v>
      </c>
      <c r="H72" s="3">
        <v>3</v>
      </c>
      <c r="I72" s="3">
        <v>0</v>
      </c>
      <c r="J72" s="3">
        <v>0</v>
      </c>
      <c r="K72" s="3">
        <v>3</v>
      </c>
      <c r="L72" s="3">
        <v>5</v>
      </c>
      <c r="M72" s="3">
        <v>3</v>
      </c>
      <c r="N72" s="3">
        <v>3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5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8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8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5</v>
      </c>
      <c r="L76" s="3">
        <v>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3</v>
      </c>
      <c r="H77" s="3">
        <v>3</v>
      </c>
      <c r="I77" s="3">
        <v>0</v>
      </c>
      <c r="J77" s="3">
        <v>0</v>
      </c>
      <c r="K77" s="3">
        <v>5</v>
      </c>
      <c r="L77" s="3">
        <v>8</v>
      </c>
      <c r="M77" s="3">
        <v>18</v>
      </c>
      <c r="N77" s="3">
        <v>68</v>
      </c>
      <c r="O77" s="3" t="s">
        <v>9</v>
      </c>
      <c r="P77" s="3" t="s">
        <v>9</v>
      </c>
      <c r="Q77" s="3">
        <v>10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68</v>
      </c>
    </row>
    <row r="78" spans="1:31" x14ac:dyDescent="0.2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3</v>
      </c>
      <c r="M81" s="3">
        <v>3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">
      <c r="A82" s="2">
        <v>40258</v>
      </c>
      <c r="B82" s="3">
        <v>3</v>
      </c>
      <c r="C82" s="3">
        <v>3</v>
      </c>
      <c r="D82" s="3">
        <v>0</v>
      </c>
      <c r="E82" s="3">
        <v>0</v>
      </c>
      <c r="F82" s="3">
        <v>0</v>
      </c>
      <c r="G82" s="3">
        <v>3</v>
      </c>
      <c r="H82" s="3">
        <v>0</v>
      </c>
      <c r="I82" s="3">
        <v>0</v>
      </c>
      <c r="J82" s="3">
        <v>18</v>
      </c>
      <c r="K82" s="3">
        <v>13</v>
      </c>
      <c r="L82" s="3">
        <v>3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18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3</v>
      </c>
      <c r="W84" s="3">
        <v>0</v>
      </c>
      <c r="X84" s="3">
        <v>3</v>
      </c>
      <c r="Y84" s="3">
        <v>3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5</v>
      </c>
      <c r="K85" s="3">
        <v>3</v>
      </c>
      <c r="L85" s="3">
        <v>3</v>
      </c>
      <c r="M85" s="3">
        <v>3</v>
      </c>
      <c r="N85" s="3">
        <v>3</v>
      </c>
      <c r="O85" s="3">
        <v>0</v>
      </c>
      <c r="P85" s="3">
        <v>0</v>
      </c>
      <c r="Q85" s="3">
        <v>0</v>
      </c>
      <c r="R85" s="3">
        <v>0</v>
      </c>
      <c r="S85" s="3">
        <v>3</v>
      </c>
      <c r="T85" s="3">
        <v>3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5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10</v>
      </c>
      <c r="H86" s="3">
        <v>3</v>
      </c>
      <c r="I86" s="3">
        <v>0</v>
      </c>
      <c r="J86" s="3">
        <v>13</v>
      </c>
      <c r="K86" s="3">
        <v>13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0</v>
      </c>
      <c r="S86" s="3">
        <v>3</v>
      </c>
      <c r="T86" s="3">
        <v>3</v>
      </c>
      <c r="U86" s="3">
        <v>3</v>
      </c>
      <c r="V86" s="3">
        <v>5</v>
      </c>
      <c r="W86" s="3">
        <v>5</v>
      </c>
      <c r="X86" s="3">
        <v>3</v>
      </c>
      <c r="Y86" s="3">
        <v>3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13</v>
      </c>
    </row>
    <row r="87" spans="1:31" x14ac:dyDescent="0.2">
      <c r="A87" s="2">
        <v>40263</v>
      </c>
      <c r="B87" s="3">
        <v>3</v>
      </c>
      <c r="C87" s="3">
        <v>5</v>
      </c>
      <c r="D87" s="3">
        <v>3</v>
      </c>
      <c r="E87" s="3">
        <v>3</v>
      </c>
      <c r="F87" s="3">
        <v>3</v>
      </c>
      <c r="G87" s="3">
        <v>0</v>
      </c>
      <c r="H87" s="3">
        <v>0</v>
      </c>
      <c r="I87" s="3">
        <v>0</v>
      </c>
      <c r="J87" s="3">
        <v>5</v>
      </c>
      <c r="K87" s="3">
        <v>16</v>
      </c>
      <c r="L87" s="3">
        <v>13</v>
      </c>
      <c r="M87" s="3">
        <v>5</v>
      </c>
      <c r="N87" s="3">
        <v>3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3</v>
      </c>
      <c r="U87" s="3">
        <v>3</v>
      </c>
      <c r="V87" s="3">
        <v>3</v>
      </c>
      <c r="W87" s="3">
        <v>3</v>
      </c>
      <c r="X87" s="3">
        <v>0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16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16</v>
      </c>
      <c r="M90" s="3">
        <v>21</v>
      </c>
      <c r="N90" s="3">
        <v>3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3</v>
      </c>
      <c r="AA90" s="4">
        <v>0</v>
      </c>
      <c r="AB90" s="4">
        <v>0</v>
      </c>
      <c r="AC90" s="4">
        <v>0</v>
      </c>
      <c r="AD90" s="4">
        <v>0</v>
      </c>
      <c r="AE90" s="4">
        <v>21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</v>
      </c>
      <c r="M91" s="3">
        <v>3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8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8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16</v>
      </c>
      <c r="P100" s="3">
        <v>18</v>
      </c>
      <c r="Q100" s="3">
        <v>13</v>
      </c>
      <c r="R100" s="3">
        <v>3</v>
      </c>
      <c r="S100" s="3">
        <v>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18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</v>
      </c>
      <c r="J102" s="3">
        <v>8</v>
      </c>
      <c r="K102" s="3">
        <v>3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8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16</v>
      </c>
      <c r="K104" s="3">
        <v>5</v>
      </c>
      <c r="L104" s="3">
        <v>3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3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16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 t="s">
        <v>8</v>
      </c>
      <c r="K105" s="3" t="s">
        <v>8</v>
      </c>
      <c r="L105" s="3" t="s">
        <v>8</v>
      </c>
      <c r="M105" s="3" t="s">
        <v>8</v>
      </c>
      <c r="N105" s="3" t="s">
        <v>8</v>
      </c>
      <c r="O105" s="3">
        <v>0</v>
      </c>
      <c r="P105" s="3">
        <v>5</v>
      </c>
      <c r="Q105" s="3">
        <v>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5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 t="s">
        <v>8</v>
      </c>
      <c r="K108" s="3" t="s">
        <v>8</v>
      </c>
      <c r="L108" s="3" t="s">
        <v>8</v>
      </c>
      <c r="M108" s="3" t="s">
        <v>8</v>
      </c>
      <c r="N108" s="3" t="s">
        <v>8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9</v>
      </c>
      <c r="P112" s="3" t="s">
        <v>9</v>
      </c>
      <c r="Q112" s="3">
        <v>8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8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10</v>
      </c>
      <c r="T118" s="3">
        <v>5</v>
      </c>
      <c r="U118" s="3">
        <v>3</v>
      </c>
      <c r="V118" s="3">
        <v>3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10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8</v>
      </c>
      <c r="T119" s="3" t="s">
        <v>8</v>
      </c>
      <c r="U119" s="3" t="s">
        <v>8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3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3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3</v>
      </c>
      <c r="Q123" s="3">
        <v>24</v>
      </c>
      <c r="R123" s="3">
        <v>24</v>
      </c>
      <c r="S123" s="3">
        <v>10</v>
      </c>
      <c r="T123" s="3">
        <v>3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3</v>
      </c>
      <c r="AA123" s="4">
        <v>0</v>
      </c>
      <c r="AB123" s="4">
        <v>0</v>
      </c>
      <c r="AC123" s="4">
        <v>0</v>
      </c>
      <c r="AD123" s="4">
        <v>0</v>
      </c>
      <c r="AE123" s="4">
        <v>24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5</v>
      </c>
      <c r="T133" s="3">
        <v>3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5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9</v>
      </c>
      <c r="P140" s="3" t="s">
        <v>9</v>
      </c>
      <c r="Q140" s="3">
        <v>3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 t="s">
        <v>8</v>
      </c>
      <c r="S142" s="3" t="s">
        <v>8</v>
      </c>
      <c r="T142" s="3" t="s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 t="s">
        <v>8</v>
      </c>
      <c r="R144" s="3" t="s">
        <v>8</v>
      </c>
      <c r="S144" s="3" t="s">
        <v>8</v>
      </c>
      <c r="T144" s="3" t="s">
        <v>8</v>
      </c>
      <c r="U144" s="3" t="s">
        <v>8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 t="s">
        <v>8</v>
      </c>
      <c r="L145" s="3" t="s">
        <v>8</v>
      </c>
      <c r="M145" s="3" t="s">
        <v>8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 t="s">
        <v>8</v>
      </c>
      <c r="S155" s="3" t="s">
        <v>8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9</v>
      </c>
      <c r="P162" s="3" t="s">
        <v>9</v>
      </c>
      <c r="Q162" s="3">
        <v>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 t="s">
        <v>8</v>
      </c>
      <c r="S174" s="3" t="s">
        <v>8</v>
      </c>
      <c r="T174" s="3" t="s">
        <v>8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 t="s">
        <v>8</v>
      </c>
      <c r="W188" s="3" t="s">
        <v>8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9</v>
      </c>
      <c r="P197" s="3" t="s">
        <v>9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 t="s">
        <v>8</v>
      </c>
      <c r="U210" s="3" t="s">
        <v>8</v>
      </c>
      <c r="V210" s="3" t="s">
        <v>8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 t="s">
        <v>9</v>
      </c>
      <c r="P224" s="3" t="s">
        <v>9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3</v>
      </c>
      <c r="R247" s="3">
        <v>3</v>
      </c>
      <c r="S247" s="3">
        <v>3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3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 t="s">
        <v>10</v>
      </c>
      <c r="Q262" s="3" t="s">
        <v>10</v>
      </c>
      <c r="R262" s="3" t="s">
        <v>10</v>
      </c>
      <c r="S262" s="3" t="s">
        <v>10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 t="s">
        <v>10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</v>
      </c>
      <c r="S286" s="3">
        <v>3</v>
      </c>
      <c r="T286" s="3">
        <v>3</v>
      </c>
      <c r="U286" s="3">
        <v>3</v>
      </c>
      <c r="V286" s="3">
        <v>3</v>
      </c>
      <c r="W286" s="3">
        <v>3</v>
      </c>
      <c r="X286" s="3">
        <v>3</v>
      </c>
      <c r="Y286" s="3">
        <v>3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3</v>
      </c>
    </row>
    <row r="287" spans="1:31" x14ac:dyDescent="0.2">
      <c r="A287" s="2">
        <v>40463</v>
      </c>
      <c r="B287" s="3">
        <v>3</v>
      </c>
      <c r="C287" s="3">
        <v>0</v>
      </c>
      <c r="D287" s="3">
        <v>3</v>
      </c>
      <c r="E287" s="3">
        <v>0</v>
      </c>
      <c r="F287" s="3">
        <v>3</v>
      </c>
      <c r="G287" s="3">
        <v>3</v>
      </c>
      <c r="H287" s="3">
        <v>0</v>
      </c>
      <c r="I287" s="3">
        <v>3</v>
      </c>
      <c r="J287" s="3">
        <v>3</v>
      </c>
      <c r="K287" s="3">
        <v>3</v>
      </c>
      <c r="L287" s="3">
        <v>3</v>
      </c>
      <c r="M287" s="3">
        <v>3</v>
      </c>
      <c r="N287" s="3">
        <v>13</v>
      </c>
      <c r="O287" s="3">
        <v>5</v>
      </c>
      <c r="P287" s="3">
        <v>10</v>
      </c>
      <c r="Q287" s="3">
        <v>10</v>
      </c>
      <c r="R287" s="3">
        <v>5</v>
      </c>
      <c r="S287" s="3">
        <v>3</v>
      </c>
      <c r="T287" s="3">
        <v>3</v>
      </c>
      <c r="U287" s="3">
        <v>3</v>
      </c>
      <c r="V287" s="3">
        <v>0</v>
      </c>
      <c r="W287" s="3">
        <v>3</v>
      </c>
      <c r="X287" s="3">
        <v>3</v>
      </c>
      <c r="Y287" s="3">
        <v>3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13</v>
      </c>
    </row>
    <row r="288" spans="1:31" x14ac:dyDescent="0.2">
      <c r="A288" s="2">
        <v>40464</v>
      </c>
      <c r="B288" s="3">
        <v>3</v>
      </c>
      <c r="C288" s="3">
        <v>3</v>
      </c>
      <c r="D288" s="3">
        <v>3</v>
      </c>
      <c r="E288" s="3">
        <v>3</v>
      </c>
      <c r="F288" s="3">
        <v>3</v>
      </c>
      <c r="G288" s="3">
        <v>3</v>
      </c>
      <c r="H288" s="3">
        <v>3</v>
      </c>
      <c r="I288" s="3">
        <v>3</v>
      </c>
      <c r="J288" s="3">
        <v>3</v>
      </c>
      <c r="K288" s="3">
        <v>3</v>
      </c>
      <c r="L288" s="3">
        <v>3</v>
      </c>
      <c r="M288" s="3">
        <v>3</v>
      </c>
      <c r="N288" s="3">
        <v>3</v>
      </c>
      <c r="O288" s="3" t="s">
        <v>9</v>
      </c>
      <c r="P288" s="3" t="s">
        <v>9</v>
      </c>
      <c r="Q288" s="3">
        <v>5</v>
      </c>
      <c r="R288" s="3">
        <v>3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3</v>
      </c>
      <c r="AA288" s="4">
        <v>0</v>
      </c>
      <c r="AB288" s="4">
        <v>0</v>
      </c>
      <c r="AC288" s="4">
        <v>0</v>
      </c>
      <c r="AD288" s="4">
        <v>0</v>
      </c>
      <c r="AE288" s="4">
        <v>5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8</v>
      </c>
      <c r="L289" s="3">
        <v>3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8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3</v>
      </c>
      <c r="K290" s="3">
        <v>0</v>
      </c>
      <c r="L290" s="3">
        <v>3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3</v>
      </c>
    </row>
    <row r="291" spans="1:31" x14ac:dyDescent="0.2">
      <c r="A291" s="2">
        <v>40467</v>
      </c>
      <c r="B291" s="3">
        <v>0</v>
      </c>
      <c r="C291" s="3">
        <v>3</v>
      </c>
      <c r="D291" s="3">
        <v>3</v>
      </c>
      <c r="E291" s="3">
        <v>3</v>
      </c>
      <c r="F291" s="3">
        <v>3</v>
      </c>
      <c r="G291" s="3">
        <v>3</v>
      </c>
      <c r="H291" s="3">
        <v>3</v>
      </c>
      <c r="I291" s="3">
        <v>3</v>
      </c>
      <c r="J291" s="3">
        <v>3</v>
      </c>
      <c r="K291" s="3">
        <v>3</v>
      </c>
      <c r="L291" s="3">
        <v>3</v>
      </c>
      <c r="M291" s="3">
        <v>3</v>
      </c>
      <c r="N291" s="3">
        <v>3</v>
      </c>
      <c r="O291" s="3" t="s">
        <v>8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3</v>
      </c>
      <c r="AA291" s="4">
        <v>0</v>
      </c>
      <c r="AB291" s="4">
        <v>0</v>
      </c>
      <c r="AC291" s="4">
        <v>0</v>
      </c>
      <c r="AD291" s="4">
        <v>0</v>
      </c>
      <c r="AE291" s="4">
        <v>3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3</v>
      </c>
      <c r="F292" s="3">
        <v>3</v>
      </c>
      <c r="G292" s="3">
        <v>3</v>
      </c>
      <c r="H292" s="3">
        <v>3</v>
      </c>
      <c r="I292" s="3">
        <v>3</v>
      </c>
      <c r="J292" s="3">
        <v>3</v>
      </c>
      <c r="K292" s="3">
        <v>3</v>
      </c>
      <c r="L292" s="3">
        <v>3</v>
      </c>
      <c r="M292" s="3">
        <v>3</v>
      </c>
      <c r="N292" s="3">
        <v>3</v>
      </c>
      <c r="O292" s="3">
        <v>3</v>
      </c>
      <c r="P292" s="3">
        <v>0</v>
      </c>
      <c r="Q292" s="3">
        <v>3</v>
      </c>
      <c r="R292" s="3">
        <v>3</v>
      </c>
      <c r="S292" s="3">
        <v>3</v>
      </c>
      <c r="T292" s="3">
        <v>3</v>
      </c>
      <c r="U292" s="3">
        <v>3</v>
      </c>
      <c r="V292" s="3">
        <v>3</v>
      </c>
      <c r="W292" s="3">
        <v>3</v>
      </c>
      <c r="X292" s="3">
        <v>0</v>
      </c>
      <c r="Y292" s="3">
        <v>3</v>
      </c>
      <c r="Z292" s="4">
        <v>3</v>
      </c>
      <c r="AA292" s="4">
        <v>0</v>
      </c>
      <c r="AB292" s="4">
        <v>0</v>
      </c>
      <c r="AC292" s="4">
        <v>0</v>
      </c>
      <c r="AD292" s="4">
        <v>0</v>
      </c>
      <c r="AE292" s="4">
        <v>3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3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3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3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</v>
      </c>
      <c r="I294" s="3">
        <v>0</v>
      </c>
      <c r="J294" s="3">
        <v>0</v>
      </c>
      <c r="K294" s="3">
        <v>3</v>
      </c>
      <c r="L294" s="3">
        <v>0</v>
      </c>
      <c r="M294" s="3">
        <v>0</v>
      </c>
      <c r="N294" s="3">
        <v>3</v>
      </c>
      <c r="O294" s="3">
        <v>3</v>
      </c>
      <c r="P294" s="3">
        <v>3</v>
      </c>
      <c r="Q294" s="3">
        <v>3</v>
      </c>
      <c r="R294" s="3">
        <v>3</v>
      </c>
      <c r="S294" s="3">
        <v>0</v>
      </c>
      <c r="T294" s="3">
        <v>3</v>
      </c>
      <c r="U294" s="3">
        <v>0</v>
      </c>
      <c r="V294" s="3">
        <v>0</v>
      </c>
      <c r="W294" s="3">
        <v>3</v>
      </c>
      <c r="X294" s="3">
        <v>3</v>
      </c>
      <c r="Y294" s="3">
        <v>3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3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3</v>
      </c>
      <c r="J295" s="3">
        <v>0</v>
      </c>
      <c r="K295" s="3">
        <v>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3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3</v>
      </c>
      <c r="Y295" s="3">
        <v>3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">
      <c r="A296" s="2">
        <v>40472</v>
      </c>
      <c r="B296" s="3">
        <v>3</v>
      </c>
      <c r="C296" s="3">
        <v>3</v>
      </c>
      <c r="D296" s="3">
        <v>3</v>
      </c>
      <c r="E296" s="3">
        <v>3</v>
      </c>
      <c r="F296" s="3">
        <v>3</v>
      </c>
      <c r="G296" s="3">
        <v>3</v>
      </c>
      <c r="H296" s="3">
        <v>3</v>
      </c>
      <c r="I296" s="3">
        <v>3</v>
      </c>
      <c r="J296" s="3">
        <v>3</v>
      </c>
      <c r="K296" s="3">
        <v>3</v>
      </c>
      <c r="L296" s="3">
        <v>3</v>
      </c>
      <c r="M296" s="3">
        <v>3</v>
      </c>
      <c r="N296" s="3">
        <v>3</v>
      </c>
      <c r="O296" s="3">
        <v>3</v>
      </c>
      <c r="P296" s="3">
        <v>3</v>
      </c>
      <c r="Q296" s="3">
        <v>3</v>
      </c>
      <c r="R296" s="3">
        <v>3</v>
      </c>
      <c r="S296" s="3">
        <v>3</v>
      </c>
      <c r="T296" s="3">
        <v>3</v>
      </c>
      <c r="U296" s="3">
        <v>3</v>
      </c>
      <c r="V296" s="3">
        <v>3</v>
      </c>
      <c r="W296" s="3">
        <v>3</v>
      </c>
      <c r="X296" s="3">
        <v>3</v>
      </c>
      <c r="Y296" s="3">
        <v>3</v>
      </c>
      <c r="Z296" s="4">
        <v>3</v>
      </c>
      <c r="AA296" s="4">
        <v>0</v>
      </c>
      <c r="AB296" s="4">
        <v>0</v>
      </c>
      <c r="AC296" s="4">
        <v>0</v>
      </c>
      <c r="AD296" s="4">
        <v>3</v>
      </c>
      <c r="AE296" s="4">
        <v>3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3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3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3</v>
      </c>
    </row>
    <row r="298" spans="1:31" x14ac:dyDescent="0.2">
      <c r="A298" s="2">
        <v>40474</v>
      </c>
      <c r="B298" s="3">
        <v>3</v>
      </c>
      <c r="C298" s="3">
        <v>3</v>
      </c>
      <c r="D298" s="3">
        <v>0</v>
      </c>
      <c r="E298" s="3">
        <v>3</v>
      </c>
      <c r="F298" s="3">
        <v>3</v>
      </c>
      <c r="G298" s="3">
        <v>3</v>
      </c>
      <c r="H298" s="3">
        <v>3</v>
      </c>
      <c r="I298" s="3">
        <v>3</v>
      </c>
      <c r="J298" s="3">
        <v>3</v>
      </c>
      <c r="K298" s="3">
        <v>3</v>
      </c>
      <c r="L298" s="3">
        <v>3</v>
      </c>
      <c r="M298" s="3">
        <v>3</v>
      </c>
      <c r="N298" s="3">
        <v>3</v>
      </c>
      <c r="O298" s="3">
        <v>3</v>
      </c>
      <c r="P298" s="3">
        <v>3</v>
      </c>
      <c r="Q298" s="3">
        <v>3</v>
      </c>
      <c r="R298" s="3">
        <v>3</v>
      </c>
      <c r="S298" s="3">
        <v>3</v>
      </c>
      <c r="T298" s="3">
        <v>3</v>
      </c>
      <c r="U298" s="3">
        <v>3</v>
      </c>
      <c r="V298" s="3">
        <v>3</v>
      </c>
      <c r="W298" s="3">
        <v>3</v>
      </c>
      <c r="X298" s="3">
        <v>3</v>
      </c>
      <c r="Y298" s="3">
        <v>3</v>
      </c>
      <c r="Z298" s="4">
        <v>3</v>
      </c>
      <c r="AA298" s="4">
        <v>0</v>
      </c>
      <c r="AB298" s="4">
        <v>0</v>
      </c>
      <c r="AC298" s="4">
        <v>0</v>
      </c>
      <c r="AD298" s="4">
        <v>0</v>
      </c>
      <c r="AE298" s="4">
        <v>3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3</v>
      </c>
      <c r="E300" s="3">
        <v>0</v>
      </c>
      <c r="F300" s="3">
        <v>0</v>
      </c>
      <c r="G300" s="3">
        <v>0</v>
      </c>
      <c r="H300" s="3">
        <v>3</v>
      </c>
      <c r="I300" s="3">
        <v>3</v>
      </c>
      <c r="J300" s="3">
        <v>3</v>
      </c>
      <c r="K300" s="3">
        <v>0</v>
      </c>
      <c r="L300" s="3">
        <v>3</v>
      </c>
      <c r="M300" s="3">
        <v>3</v>
      </c>
      <c r="N300" s="3">
        <v>3</v>
      </c>
      <c r="O300" s="3">
        <v>0</v>
      </c>
      <c r="P300" s="3">
        <v>0</v>
      </c>
      <c r="Q300" s="3">
        <v>3</v>
      </c>
      <c r="R300" s="3">
        <v>3</v>
      </c>
      <c r="S300" s="3">
        <v>3</v>
      </c>
      <c r="T300" s="3">
        <v>3</v>
      </c>
      <c r="U300" s="3">
        <v>0</v>
      </c>
      <c r="V300" s="3">
        <v>0</v>
      </c>
      <c r="W300" s="3">
        <v>3</v>
      </c>
      <c r="X300" s="3">
        <v>0</v>
      </c>
      <c r="Y300" s="3">
        <v>0</v>
      </c>
      <c r="Z300" s="4">
        <v>3</v>
      </c>
      <c r="AA300" s="4">
        <v>0</v>
      </c>
      <c r="AB300" s="4">
        <v>0</v>
      </c>
      <c r="AC300" s="4">
        <v>0</v>
      </c>
      <c r="AD300" s="4">
        <v>0</v>
      </c>
      <c r="AE300" s="4">
        <v>3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3</v>
      </c>
      <c r="F301" s="3">
        <v>3</v>
      </c>
      <c r="G301" s="3">
        <v>3</v>
      </c>
      <c r="H301" s="3">
        <v>0</v>
      </c>
      <c r="I301" s="3">
        <v>3</v>
      </c>
      <c r="J301" s="3">
        <v>3</v>
      </c>
      <c r="K301" s="3">
        <v>3</v>
      </c>
      <c r="L301" s="3">
        <v>3</v>
      </c>
      <c r="M301" s="3">
        <v>3</v>
      </c>
      <c r="N301" s="3">
        <v>3</v>
      </c>
      <c r="O301" s="3">
        <v>3</v>
      </c>
      <c r="P301" s="3">
        <v>3</v>
      </c>
      <c r="Q301" s="3">
        <v>3</v>
      </c>
      <c r="R301" s="3">
        <v>3</v>
      </c>
      <c r="S301" s="3">
        <v>3</v>
      </c>
      <c r="T301" s="3">
        <v>3</v>
      </c>
      <c r="U301" s="3">
        <v>0</v>
      </c>
      <c r="V301" s="3">
        <v>3</v>
      </c>
      <c r="W301" s="3">
        <v>3</v>
      </c>
      <c r="X301" s="3">
        <v>0</v>
      </c>
      <c r="Y301" s="3">
        <v>3</v>
      </c>
      <c r="Z301" s="4">
        <v>3</v>
      </c>
      <c r="AA301" s="4">
        <v>0</v>
      </c>
      <c r="AB301" s="4">
        <v>0</v>
      </c>
      <c r="AC301" s="4">
        <v>0</v>
      </c>
      <c r="AD301" s="4">
        <v>0</v>
      </c>
      <c r="AE301" s="4">
        <v>3</v>
      </c>
    </row>
    <row r="302" spans="1:31" x14ac:dyDescent="0.2">
      <c r="A302" s="2">
        <v>40478</v>
      </c>
      <c r="B302" s="3">
        <v>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3</v>
      </c>
      <c r="N302" s="3">
        <v>8</v>
      </c>
      <c r="O302" s="3">
        <v>5</v>
      </c>
      <c r="P302" s="3">
        <v>3</v>
      </c>
      <c r="Q302" s="3">
        <v>3</v>
      </c>
      <c r="R302" s="3">
        <v>3</v>
      </c>
      <c r="S302" s="3">
        <v>3</v>
      </c>
      <c r="T302" s="3">
        <v>3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3</v>
      </c>
      <c r="AA302" s="4">
        <v>0</v>
      </c>
      <c r="AB302" s="4">
        <v>0</v>
      </c>
      <c r="AC302" s="4">
        <v>0</v>
      </c>
      <c r="AD302" s="4">
        <v>0</v>
      </c>
      <c r="AE302" s="4">
        <v>8</v>
      </c>
    </row>
    <row r="303" spans="1:31" x14ac:dyDescent="0.2">
      <c r="A303" s="2">
        <v>40479</v>
      </c>
      <c r="B303" s="3">
        <v>0</v>
      </c>
      <c r="C303" s="3">
        <v>3</v>
      </c>
      <c r="D303" s="3">
        <v>3</v>
      </c>
      <c r="E303" s="3">
        <v>3</v>
      </c>
      <c r="F303" s="3">
        <v>3</v>
      </c>
      <c r="G303" s="3">
        <v>3</v>
      </c>
      <c r="H303" s="3">
        <v>3</v>
      </c>
      <c r="I303" s="3">
        <v>3</v>
      </c>
      <c r="J303" s="3">
        <v>3</v>
      </c>
      <c r="K303" s="3">
        <v>3</v>
      </c>
      <c r="L303" s="3">
        <v>3</v>
      </c>
      <c r="M303" s="3">
        <v>3</v>
      </c>
      <c r="N303" s="3">
        <v>3</v>
      </c>
      <c r="O303" s="3">
        <v>3</v>
      </c>
      <c r="P303" s="3">
        <v>3</v>
      </c>
      <c r="Q303" s="3">
        <v>3</v>
      </c>
      <c r="R303" s="3">
        <v>3</v>
      </c>
      <c r="S303" s="3">
        <v>3</v>
      </c>
      <c r="T303" s="3">
        <v>3</v>
      </c>
      <c r="U303" s="3">
        <v>3</v>
      </c>
      <c r="V303" s="3">
        <v>0</v>
      </c>
      <c r="W303" s="3">
        <v>3</v>
      </c>
      <c r="X303" s="3">
        <v>0</v>
      </c>
      <c r="Y303" s="3">
        <v>3</v>
      </c>
      <c r="Z303" s="4">
        <v>3</v>
      </c>
      <c r="AA303" s="4">
        <v>0</v>
      </c>
      <c r="AB303" s="4">
        <v>0</v>
      </c>
      <c r="AC303" s="4">
        <v>0</v>
      </c>
      <c r="AD303" s="4">
        <v>0</v>
      </c>
      <c r="AE303" s="4">
        <v>3</v>
      </c>
    </row>
    <row r="304" spans="1:31" x14ac:dyDescent="0.2">
      <c r="A304" s="2">
        <v>40480</v>
      </c>
      <c r="B304" s="3">
        <v>3</v>
      </c>
      <c r="C304" s="3">
        <v>3</v>
      </c>
      <c r="D304" s="3">
        <v>3</v>
      </c>
      <c r="E304" s="3">
        <v>3</v>
      </c>
      <c r="F304" s="3">
        <v>3</v>
      </c>
      <c r="G304" s="3">
        <v>3</v>
      </c>
      <c r="H304" s="3">
        <v>3</v>
      </c>
      <c r="I304" s="3">
        <v>3</v>
      </c>
      <c r="J304" s="3">
        <v>3</v>
      </c>
      <c r="K304" s="3">
        <v>3</v>
      </c>
      <c r="L304" s="3">
        <v>3</v>
      </c>
      <c r="M304" s="3">
        <v>3</v>
      </c>
      <c r="N304" s="3">
        <v>5</v>
      </c>
      <c r="O304" s="3">
        <v>3</v>
      </c>
      <c r="P304" s="3">
        <v>8</v>
      </c>
      <c r="Q304" s="3">
        <v>5</v>
      </c>
      <c r="R304" s="3">
        <v>3</v>
      </c>
      <c r="S304" s="3">
        <v>3</v>
      </c>
      <c r="T304" s="3">
        <v>5</v>
      </c>
      <c r="U304" s="3">
        <v>3</v>
      </c>
      <c r="V304" s="3">
        <v>3</v>
      </c>
      <c r="W304" s="3">
        <v>5</v>
      </c>
      <c r="X304" s="3">
        <v>3</v>
      </c>
      <c r="Y304" s="3">
        <v>5</v>
      </c>
      <c r="Z304" s="4">
        <v>3</v>
      </c>
      <c r="AA304" s="4">
        <v>0</v>
      </c>
      <c r="AB304" s="4">
        <v>0</v>
      </c>
      <c r="AC304" s="4">
        <v>0</v>
      </c>
      <c r="AD304" s="4">
        <v>3</v>
      </c>
      <c r="AE304" s="4">
        <v>8</v>
      </c>
    </row>
    <row r="305" spans="1:31" x14ac:dyDescent="0.2">
      <c r="A305" s="2">
        <v>40481</v>
      </c>
      <c r="B305" s="3">
        <v>5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5</v>
      </c>
    </row>
    <row r="306" spans="1:31" x14ac:dyDescent="0.2">
      <c r="A306" s="2">
        <v>40482</v>
      </c>
      <c r="B306" s="3">
        <v>0</v>
      </c>
      <c r="C306" s="3">
        <v>3</v>
      </c>
      <c r="D306" s="3">
        <v>3</v>
      </c>
      <c r="E306" s="3">
        <v>3</v>
      </c>
      <c r="F306" s="3">
        <v>3</v>
      </c>
      <c r="G306" s="3">
        <v>3</v>
      </c>
      <c r="H306" s="3">
        <v>3</v>
      </c>
      <c r="I306" s="3">
        <v>3</v>
      </c>
      <c r="J306" s="3">
        <v>3</v>
      </c>
      <c r="K306" s="3">
        <v>3</v>
      </c>
      <c r="L306" s="3">
        <v>3</v>
      </c>
      <c r="M306" s="3">
        <v>3</v>
      </c>
      <c r="N306" s="3">
        <v>3</v>
      </c>
      <c r="O306" s="3">
        <v>3</v>
      </c>
      <c r="P306" s="3">
        <v>3</v>
      </c>
      <c r="Q306" s="3">
        <v>3</v>
      </c>
      <c r="R306" s="3">
        <v>3</v>
      </c>
      <c r="S306" s="3">
        <v>3</v>
      </c>
      <c r="T306" s="3">
        <v>3</v>
      </c>
      <c r="U306" s="3">
        <v>3</v>
      </c>
      <c r="V306" s="3">
        <v>3</v>
      </c>
      <c r="W306" s="3">
        <v>3</v>
      </c>
      <c r="X306" s="3">
        <v>3</v>
      </c>
      <c r="Y306" s="3">
        <v>3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3</v>
      </c>
    </row>
    <row r="307" spans="1:31" x14ac:dyDescent="0.2">
      <c r="A307" s="2">
        <v>40483</v>
      </c>
      <c r="B307" s="3">
        <v>3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3</v>
      </c>
      <c r="J307" s="3">
        <v>0</v>
      </c>
      <c r="K307" s="3">
        <v>3</v>
      </c>
      <c r="L307" s="3">
        <v>3</v>
      </c>
      <c r="M307" s="3">
        <v>3</v>
      </c>
      <c r="N307" s="3">
        <v>3</v>
      </c>
      <c r="O307" s="3">
        <v>3</v>
      </c>
      <c r="P307" s="3">
        <v>3</v>
      </c>
      <c r="Q307" s="3">
        <v>3</v>
      </c>
      <c r="R307" s="3">
        <v>3</v>
      </c>
      <c r="S307" s="3">
        <v>3</v>
      </c>
      <c r="T307" s="3">
        <v>0</v>
      </c>
      <c r="U307" s="3">
        <v>0</v>
      </c>
      <c r="V307" s="3">
        <v>0</v>
      </c>
      <c r="W307" s="3">
        <v>3</v>
      </c>
      <c r="X307" s="3">
        <v>0</v>
      </c>
      <c r="Y307" s="3">
        <v>3</v>
      </c>
      <c r="Z307" s="4">
        <v>3</v>
      </c>
      <c r="AA307" s="4">
        <v>0</v>
      </c>
      <c r="AB307" s="4">
        <v>0</v>
      </c>
      <c r="AC307" s="4">
        <v>0</v>
      </c>
      <c r="AD307" s="4">
        <v>0</v>
      </c>
      <c r="AE307" s="4">
        <v>3</v>
      </c>
    </row>
    <row r="308" spans="1:31" x14ac:dyDescent="0.2">
      <c r="A308" s="2">
        <v>40484</v>
      </c>
      <c r="B308" s="3">
        <v>0</v>
      </c>
      <c r="C308" s="3">
        <v>3</v>
      </c>
      <c r="D308" s="3">
        <v>3</v>
      </c>
      <c r="E308" s="3">
        <v>3</v>
      </c>
      <c r="F308" s="3">
        <v>0</v>
      </c>
      <c r="G308" s="3">
        <v>0</v>
      </c>
      <c r="H308" s="3">
        <v>3</v>
      </c>
      <c r="I308" s="3">
        <v>3</v>
      </c>
      <c r="J308" s="3">
        <v>3</v>
      </c>
      <c r="K308" s="3">
        <v>3</v>
      </c>
      <c r="L308" s="3">
        <v>3</v>
      </c>
      <c r="M308" s="3">
        <v>3</v>
      </c>
      <c r="N308" s="3">
        <v>3</v>
      </c>
      <c r="O308" s="3">
        <v>3</v>
      </c>
      <c r="P308" s="3">
        <v>3</v>
      </c>
      <c r="Q308" s="3">
        <v>3</v>
      </c>
      <c r="R308" s="3">
        <v>3</v>
      </c>
      <c r="S308" s="3">
        <v>3</v>
      </c>
      <c r="T308" s="3">
        <v>3</v>
      </c>
      <c r="U308" s="3">
        <v>3</v>
      </c>
      <c r="V308" s="3">
        <v>3</v>
      </c>
      <c r="W308" s="3">
        <v>3</v>
      </c>
      <c r="X308" s="3">
        <v>3</v>
      </c>
      <c r="Y308" s="3">
        <v>0</v>
      </c>
      <c r="Z308" s="4">
        <v>3</v>
      </c>
      <c r="AA308" s="4">
        <v>0</v>
      </c>
      <c r="AB308" s="4">
        <v>0</v>
      </c>
      <c r="AC308" s="4">
        <v>0</v>
      </c>
      <c r="AD308" s="4">
        <v>0</v>
      </c>
      <c r="AE308" s="4">
        <v>3</v>
      </c>
    </row>
    <row r="309" spans="1:31" x14ac:dyDescent="0.2">
      <c r="A309" s="2">
        <v>40485</v>
      </c>
      <c r="B309" s="3">
        <v>3</v>
      </c>
      <c r="C309" s="3">
        <v>3</v>
      </c>
      <c r="D309" s="3">
        <v>3</v>
      </c>
      <c r="E309" s="3">
        <v>3</v>
      </c>
      <c r="F309" s="3">
        <v>3</v>
      </c>
      <c r="G309" s="3">
        <v>3</v>
      </c>
      <c r="H309" s="3">
        <v>3</v>
      </c>
      <c r="I309" s="3">
        <v>3</v>
      </c>
      <c r="J309" s="3">
        <v>3</v>
      </c>
      <c r="K309" s="3">
        <v>3</v>
      </c>
      <c r="L309" s="3">
        <v>3</v>
      </c>
      <c r="M309" s="3">
        <v>3</v>
      </c>
      <c r="N309" s="3">
        <v>3</v>
      </c>
      <c r="O309" s="3">
        <v>3</v>
      </c>
      <c r="P309" s="3">
        <v>3</v>
      </c>
      <c r="Q309" s="3">
        <v>3</v>
      </c>
      <c r="R309" s="3">
        <v>3</v>
      </c>
      <c r="S309" s="3">
        <v>3</v>
      </c>
      <c r="T309" s="3">
        <v>3</v>
      </c>
      <c r="U309" s="3">
        <v>3</v>
      </c>
      <c r="V309" s="3">
        <v>0</v>
      </c>
      <c r="W309" s="3">
        <v>3</v>
      </c>
      <c r="X309" s="3">
        <v>3</v>
      </c>
      <c r="Y309" s="3">
        <v>3</v>
      </c>
      <c r="Z309" s="4">
        <v>3</v>
      </c>
      <c r="AA309" s="4">
        <v>0</v>
      </c>
      <c r="AB309" s="4">
        <v>0</v>
      </c>
      <c r="AC309" s="4">
        <v>0</v>
      </c>
      <c r="AD309" s="4">
        <v>0</v>
      </c>
      <c r="AE309" s="4">
        <v>3</v>
      </c>
    </row>
    <row r="310" spans="1:31" x14ac:dyDescent="0.2">
      <c r="A310" s="2">
        <v>40486</v>
      </c>
      <c r="B310" s="3">
        <v>3</v>
      </c>
      <c r="C310" s="3">
        <v>3</v>
      </c>
      <c r="D310" s="3">
        <v>3</v>
      </c>
      <c r="E310" s="3">
        <v>3</v>
      </c>
      <c r="F310" s="3">
        <v>3</v>
      </c>
      <c r="G310" s="3">
        <v>3</v>
      </c>
      <c r="H310" s="3">
        <v>3</v>
      </c>
      <c r="I310" s="3">
        <v>3</v>
      </c>
      <c r="J310" s="3">
        <v>3</v>
      </c>
      <c r="K310" s="3">
        <v>0</v>
      </c>
      <c r="L310" s="3">
        <v>0</v>
      </c>
      <c r="M310" s="3">
        <v>3</v>
      </c>
      <c r="N310" s="3">
        <v>3</v>
      </c>
      <c r="O310" s="3">
        <v>3</v>
      </c>
      <c r="P310" s="3">
        <v>3</v>
      </c>
      <c r="Q310" s="3">
        <v>3</v>
      </c>
      <c r="R310" s="3">
        <v>3</v>
      </c>
      <c r="S310" s="3">
        <v>3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3</v>
      </c>
      <c r="AA310" s="4">
        <v>0</v>
      </c>
      <c r="AB310" s="4">
        <v>0</v>
      </c>
      <c r="AC310" s="4">
        <v>0</v>
      </c>
      <c r="AD310" s="4">
        <v>0</v>
      </c>
      <c r="AE310" s="4">
        <v>3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</v>
      </c>
      <c r="M311" s="3">
        <v>3</v>
      </c>
      <c r="N311" s="3">
        <v>3</v>
      </c>
      <c r="O311" s="3">
        <v>3</v>
      </c>
      <c r="P311" s="3">
        <v>3</v>
      </c>
      <c r="Q311" s="3">
        <v>3</v>
      </c>
      <c r="R311" s="3">
        <v>3</v>
      </c>
      <c r="S311" s="3">
        <v>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3</v>
      </c>
      <c r="N312" s="3">
        <v>3</v>
      </c>
      <c r="O312" s="3">
        <v>3</v>
      </c>
      <c r="P312" s="3">
        <v>3</v>
      </c>
      <c r="Q312" s="3">
        <v>3</v>
      </c>
      <c r="R312" s="3">
        <v>3</v>
      </c>
      <c r="S312" s="3">
        <v>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3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3</v>
      </c>
      <c r="M314" s="3">
        <v>0</v>
      </c>
      <c r="N314" s="3">
        <v>3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3</v>
      </c>
      <c r="O316" s="3" t="s">
        <v>9</v>
      </c>
      <c r="P316" s="3" t="s">
        <v>9</v>
      </c>
      <c r="Q316" s="3">
        <v>8</v>
      </c>
      <c r="R316" s="3">
        <v>5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8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 t="s">
        <v>8</v>
      </c>
      <c r="L317" s="3">
        <v>0</v>
      </c>
      <c r="M317" s="3">
        <v>0</v>
      </c>
      <c r="N317" s="3">
        <v>0</v>
      </c>
      <c r="O317" s="3">
        <v>3</v>
      </c>
      <c r="P317" s="3">
        <v>5</v>
      </c>
      <c r="Q317" s="3">
        <v>3</v>
      </c>
      <c r="R317" s="3" t="s">
        <v>8</v>
      </c>
      <c r="S317" s="3" t="s">
        <v>8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5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10</v>
      </c>
      <c r="P318" s="3">
        <v>10</v>
      </c>
      <c r="Q318" s="3">
        <v>3</v>
      </c>
      <c r="R318" s="3">
        <v>3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10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 t="s">
        <v>8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5</v>
      </c>
      <c r="N320" s="3">
        <v>8</v>
      </c>
      <c r="O320" s="3">
        <v>16</v>
      </c>
      <c r="P320" s="3">
        <v>3</v>
      </c>
      <c r="Q320" s="3">
        <v>5</v>
      </c>
      <c r="R320" s="3">
        <v>5</v>
      </c>
      <c r="S320" s="3">
        <v>3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3</v>
      </c>
      <c r="AA320" s="4">
        <v>0</v>
      </c>
      <c r="AB320" s="4">
        <v>0</v>
      </c>
      <c r="AC320" s="4">
        <v>0</v>
      </c>
      <c r="AD320" s="4">
        <v>0</v>
      </c>
      <c r="AE320" s="4">
        <v>16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 t="s">
        <v>8</v>
      </c>
      <c r="L321" s="3" t="s">
        <v>8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5</v>
      </c>
      <c r="T322" s="3">
        <v>5</v>
      </c>
      <c r="U322" s="3">
        <v>5</v>
      </c>
      <c r="V322" s="3">
        <v>5</v>
      </c>
      <c r="W322" s="3">
        <v>5</v>
      </c>
      <c r="X322" s="3">
        <v>5</v>
      </c>
      <c r="Y322" s="3">
        <v>5</v>
      </c>
      <c r="Z322" s="4">
        <v>3</v>
      </c>
      <c r="AA322" s="4">
        <v>0</v>
      </c>
      <c r="AB322" s="4">
        <v>0</v>
      </c>
      <c r="AC322" s="4">
        <v>0</v>
      </c>
      <c r="AD322" s="4">
        <v>0</v>
      </c>
      <c r="AE322" s="4">
        <v>5</v>
      </c>
    </row>
    <row r="323" spans="1:31" x14ac:dyDescent="0.2">
      <c r="A323" s="2">
        <v>40499</v>
      </c>
      <c r="B323" s="3">
        <v>5</v>
      </c>
      <c r="C323" s="3">
        <v>5</v>
      </c>
      <c r="D323" s="3">
        <v>5</v>
      </c>
      <c r="E323" s="3">
        <v>5</v>
      </c>
      <c r="F323" s="3">
        <v>5</v>
      </c>
      <c r="G323" s="3">
        <v>5</v>
      </c>
      <c r="H323" s="3">
        <v>5</v>
      </c>
      <c r="I323" s="3">
        <v>5</v>
      </c>
      <c r="J323" s="3">
        <v>5</v>
      </c>
      <c r="K323" s="3">
        <v>3</v>
      </c>
      <c r="L323" s="3">
        <v>0</v>
      </c>
      <c r="M323" s="3">
        <v>0</v>
      </c>
      <c r="N323" s="3">
        <v>3</v>
      </c>
      <c r="O323" s="3">
        <v>0</v>
      </c>
      <c r="P323" s="3">
        <v>0</v>
      </c>
      <c r="Q323" s="3">
        <v>8</v>
      </c>
      <c r="R323" s="3">
        <v>5</v>
      </c>
      <c r="S323" s="3">
        <v>3</v>
      </c>
      <c r="T323" s="3">
        <v>3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3</v>
      </c>
      <c r="AA323" s="4">
        <v>0</v>
      </c>
      <c r="AB323" s="4">
        <v>0</v>
      </c>
      <c r="AC323" s="4">
        <v>0</v>
      </c>
      <c r="AD323" s="4">
        <v>0</v>
      </c>
      <c r="AE323" s="4">
        <v>8</v>
      </c>
    </row>
    <row r="324" spans="1:31" x14ac:dyDescent="0.2">
      <c r="A324" s="2">
        <v>40500</v>
      </c>
      <c r="B324" s="3">
        <v>0</v>
      </c>
      <c r="C324" s="3">
        <v>3</v>
      </c>
      <c r="D324" s="3">
        <v>3</v>
      </c>
      <c r="E324" s="3">
        <v>3</v>
      </c>
      <c r="F324" s="3">
        <v>0</v>
      </c>
      <c r="G324" s="3">
        <v>3</v>
      </c>
      <c r="H324" s="3">
        <v>0</v>
      </c>
      <c r="I324" s="3">
        <v>3</v>
      </c>
      <c r="J324" s="3">
        <v>0</v>
      </c>
      <c r="K324" s="3">
        <v>0</v>
      </c>
      <c r="L324" s="3" t="s">
        <v>11</v>
      </c>
      <c r="M324" s="3" t="s">
        <v>11</v>
      </c>
      <c r="N324" s="3" t="s">
        <v>11</v>
      </c>
      <c r="O324" s="3" t="s">
        <v>11</v>
      </c>
      <c r="P324" s="3" t="s">
        <v>11</v>
      </c>
      <c r="Q324" s="3" t="s">
        <v>11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3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3</v>
      </c>
      <c r="F325" s="3">
        <v>3</v>
      </c>
      <c r="G325" s="3">
        <v>3</v>
      </c>
      <c r="H325" s="3">
        <v>3</v>
      </c>
      <c r="I325" s="3">
        <v>0</v>
      </c>
      <c r="J325" s="3">
        <v>0</v>
      </c>
      <c r="K325" s="3" t="s">
        <v>11</v>
      </c>
      <c r="L325" s="3" t="s">
        <v>11</v>
      </c>
      <c r="M325" s="3" t="s">
        <v>11</v>
      </c>
      <c r="N325" s="3" t="s">
        <v>11</v>
      </c>
      <c r="O325" s="3" t="s">
        <v>11</v>
      </c>
      <c r="P325" s="3" t="s">
        <v>11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3</v>
      </c>
    </row>
    <row r="326" spans="1:31" x14ac:dyDescent="0.2">
      <c r="A326" s="2">
        <v>40502</v>
      </c>
      <c r="B326" s="3">
        <v>5</v>
      </c>
      <c r="C326" s="3">
        <v>3</v>
      </c>
      <c r="D326" s="3">
        <v>3</v>
      </c>
      <c r="E326" s="3">
        <v>3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5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3</v>
      </c>
      <c r="L328" s="3" t="s">
        <v>11</v>
      </c>
      <c r="M328" s="3" t="s">
        <v>11</v>
      </c>
      <c r="N328" s="3" t="s">
        <v>11</v>
      </c>
      <c r="O328" s="3" t="s">
        <v>11</v>
      </c>
      <c r="P328" s="3" t="s">
        <v>11</v>
      </c>
      <c r="Q328" s="3" t="s">
        <v>11</v>
      </c>
      <c r="R328" s="3" t="s">
        <v>11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 t="str">
        <f>"D"</f>
        <v>D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8</v>
      </c>
      <c r="I329" s="3">
        <v>5</v>
      </c>
      <c r="J329" s="3">
        <v>3</v>
      </c>
      <c r="K329" s="3">
        <v>8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3</v>
      </c>
      <c r="T329" s="3">
        <v>3</v>
      </c>
      <c r="U329" s="3">
        <v>3</v>
      </c>
      <c r="V329" s="3">
        <v>0</v>
      </c>
      <c r="W329" s="3">
        <v>0</v>
      </c>
      <c r="X329" s="3">
        <v>0</v>
      </c>
      <c r="Y329" s="3">
        <v>0</v>
      </c>
      <c r="Z329" s="4">
        <v>3</v>
      </c>
      <c r="AA329" s="4">
        <v>0</v>
      </c>
      <c r="AB329" s="4">
        <v>0</v>
      </c>
      <c r="AC329" s="4">
        <v>0</v>
      </c>
      <c r="AD329" s="4">
        <v>0</v>
      </c>
      <c r="AE329" s="4">
        <v>8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29</v>
      </c>
      <c r="M331" s="3">
        <v>26</v>
      </c>
      <c r="N331" s="3">
        <v>3</v>
      </c>
      <c r="O331" s="3">
        <v>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3</v>
      </c>
      <c r="AA331" s="4">
        <v>0</v>
      </c>
      <c r="AB331" s="4">
        <v>0</v>
      </c>
      <c r="AC331" s="4">
        <v>0</v>
      </c>
      <c r="AD331" s="4">
        <v>0</v>
      </c>
      <c r="AE331" s="4">
        <v>29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5</v>
      </c>
      <c r="L333" s="3">
        <v>3</v>
      </c>
      <c r="M333" s="3">
        <v>0</v>
      </c>
      <c r="N333" s="3">
        <v>0</v>
      </c>
      <c r="O333" s="3">
        <v>0</v>
      </c>
      <c r="P333" s="3">
        <v>0</v>
      </c>
      <c r="Q333" s="3">
        <v>3</v>
      </c>
      <c r="R333" s="3">
        <v>8</v>
      </c>
      <c r="S333" s="3">
        <v>3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8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3</v>
      </c>
      <c r="M334" s="3">
        <v>0</v>
      </c>
      <c r="N334" s="3">
        <v>5</v>
      </c>
      <c r="O334" s="3">
        <v>16</v>
      </c>
      <c r="P334" s="3">
        <v>26</v>
      </c>
      <c r="Q334" s="3">
        <v>18</v>
      </c>
      <c r="R334" s="3">
        <v>5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26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18</v>
      </c>
      <c r="M335" s="3">
        <v>5</v>
      </c>
      <c r="N335" s="3">
        <v>0</v>
      </c>
      <c r="O335" s="3">
        <v>5</v>
      </c>
      <c r="P335" s="3">
        <v>10</v>
      </c>
      <c r="Q335" s="3">
        <v>16</v>
      </c>
      <c r="R335" s="3">
        <v>13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3</v>
      </c>
      <c r="AA335" s="4">
        <v>0</v>
      </c>
      <c r="AB335" s="4">
        <v>0</v>
      </c>
      <c r="AC335" s="4">
        <v>0</v>
      </c>
      <c r="AD335" s="4">
        <v>0</v>
      </c>
      <c r="AE335" s="4">
        <v>18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10</v>
      </c>
      <c r="N336" s="3">
        <v>16</v>
      </c>
      <c r="O336" s="3">
        <v>8</v>
      </c>
      <c r="P336" s="3">
        <v>26</v>
      </c>
      <c r="Q336" s="3">
        <v>26</v>
      </c>
      <c r="R336" s="3">
        <v>8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5</v>
      </c>
      <c r="AA336" s="4">
        <v>0</v>
      </c>
      <c r="AB336" s="4">
        <v>0</v>
      </c>
      <c r="AC336" s="4">
        <v>0</v>
      </c>
      <c r="AD336" s="4">
        <v>0</v>
      </c>
      <c r="AE336" s="4">
        <v>26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10</v>
      </c>
      <c r="M337" s="3">
        <v>24</v>
      </c>
      <c r="N337" s="3">
        <v>5</v>
      </c>
      <c r="O337" s="3">
        <v>13</v>
      </c>
      <c r="P337" s="3">
        <v>13</v>
      </c>
      <c r="Q337" s="3">
        <v>8</v>
      </c>
      <c r="R337" s="3">
        <v>5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3</v>
      </c>
      <c r="AA337" s="4">
        <v>0</v>
      </c>
      <c r="AB337" s="4">
        <v>0</v>
      </c>
      <c r="AC337" s="4">
        <v>0</v>
      </c>
      <c r="AD337" s="4">
        <v>0</v>
      </c>
      <c r="AE337" s="4">
        <v>24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16</v>
      </c>
      <c r="N338" s="3">
        <v>3</v>
      </c>
      <c r="O338" s="3" t="s">
        <v>8</v>
      </c>
      <c r="P338" s="3">
        <v>0</v>
      </c>
      <c r="Q338" s="3">
        <v>0</v>
      </c>
      <c r="R338" s="3">
        <v>0</v>
      </c>
      <c r="S338" s="3">
        <v>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16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 t="s">
        <v>8</v>
      </c>
      <c r="M339" s="3">
        <v>0</v>
      </c>
      <c r="N339" s="3">
        <v>0</v>
      </c>
      <c r="O339" s="3">
        <v>0</v>
      </c>
      <c r="P339" s="3">
        <v>0</v>
      </c>
      <c r="Q339" s="3">
        <v>3</v>
      </c>
      <c r="R339" s="3">
        <v>3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3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5</v>
      </c>
      <c r="N340" s="3">
        <v>8</v>
      </c>
      <c r="O340" s="3">
        <v>3</v>
      </c>
      <c r="P340" s="3">
        <v>8</v>
      </c>
      <c r="Q340" s="3">
        <v>13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13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8</v>
      </c>
      <c r="Q342" s="3">
        <v>10</v>
      </c>
      <c r="R342" s="3">
        <v>5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10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8</v>
      </c>
      <c r="N343" s="3">
        <v>5</v>
      </c>
      <c r="O343" s="3">
        <v>26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3</v>
      </c>
      <c r="AA343" s="4">
        <v>0</v>
      </c>
      <c r="AB343" s="4">
        <v>0</v>
      </c>
      <c r="AC343" s="4">
        <v>0</v>
      </c>
      <c r="AD343" s="4">
        <v>0</v>
      </c>
      <c r="AE343" s="4">
        <v>26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29</v>
      </c>
      <c r="N344" s="3">
        <v>26</v>
      </c>
      <c r="O344" s="3">
        <v>10</v>
      </c>
      <c r="P344" s="3">
        <v>5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29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21</v>
      </c>
      <c r="M347" s="3">
        <v>18</v>
      </c>
      <c r="N347" s="3">
        <v>10</v>
      </c>
      <c r="O347" s="3">
        <v>8</v>
      </c>
      <c r="P347" s="3">
        <v>5</v>
      </c>
      <c r="Q347" s="3">
        <v>5</v>
      </c>
      <c r="R347" s="3">
        <v>3</v>
      </c>
      <c r="S347" s="3">
        <v>3</v>
      </c>
      <c r="T347" s="3">
        <v>3</v>
      </c>
      <c r="U347" s="3">
        <v>3</v>
      </c>
      <c r="V347" s="3">
        <v>0</v>
      </c>
      <c r="W347" s="3">
        <v>0</v>
      </c>
      <c r="X347" s="3">
        <v>0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21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5</v>
      </c>
      <c r="O352" s="3" t="s">
        <v>9</v>
      </c>
      <c r="P352" s="3" t="s">
        <v>9</v>
      </c>
      <c r="Q352" s="3">
        <v>3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5</v>
      </c>
    </row>
    <row r="353" spans="1:31" x14ac:dyDescent="0.2">
      <c r="A353" s="2">
        <v>40529</v>
      </c>
      <c r="B353" s="3">
        <v>0</v>
      </c>
      <c r="C353" s="3">
        <v>8</v>
      </c>
      <c r="D353" s="3">
        <v>5</v>
      </c>
      <c r="E353" s="3">
        <v>3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8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3</v>
      </c>
      <c r="O356" s="3">
        <v>8</v>
      </c>
      <c r="P356" s="3">
        <v>5</v>
      </c>
      <c r="Q356" s="3">
        <v>3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8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13</v>
      </c>
      <c r="N362" s="3">
        <v>8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13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5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13</v>
      </c>
      <c r="O364" s="3">
        <v>31</v>
      </c>
      <c r="P364" s="3">
        <v>21</v>
      </c>
      <c r="Q364" s="3">
        <v>16</v>
      </c>
      <c r="R364" s="3">
        <v>10</v>
      </c>
      <c r="S364" s="3">
        <v>3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5</v>
      </c>
      <c r="AA364" s="4">
        <v>0</v>
      </c>
      <c r="AB364" s="4">
        <v>0</v>
      </c>
      <c r="AC364" s="4">
        <v>0</v>
      </c>
      <c r="AD364" s="4">
        <v>0</v>
      </c>
      <c r="AE364" s="4">
        <v>31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</v>
      </c>
      <c r="M365" s="3">
        <v>50</v>
      </c>
      <c r="N365" s="3">
        <v>42</v>
      </c>
      <c r="O365" s="3">
        <v>21</v>
      </c>
      <c r="P365" s="3">
        <v>10</v>
      </c>
      <c r="Q365" s="3">
        <v>3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5</v>
      </c>
      <c r="AA365" s="4">
        <v>0</v>
      </c>
      <c r="AB365" s="4">
        <v>0</v>
      </c>
      <c r="AC365" s="4">
        <v>0</v>
      </c>
      <c r="AD365" s="4">
        <v>0</v>
      </c>
      <c r="AE365" s="4">
        <v>50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3</v>
      </c>
      <c r="L366" s="3">
        <v>3</v>
      </c>
      <c r="M366" s="3">
        <v>68</v>
      </c>
      <c r="N366" s="3">
        <v>113</v>
      </c>
      <c r="O366" s="3">
        <v>52</v>
      </c>
      <c r="P366" s="3">
        <v>45</v>
      </c>
      <c r="Q366" s="3">
        <v>24</v>
      </c>
      <c r="R366" s="3">
        <v>13</v>
      </c>
      <c r="S366" s="3">
        <v>3</v>
      </c>
      <c r="T366" s="3">
        <v>3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13</v>
      </c>
      <c r="AA366" s="4">
        <v>0</v>
      </c>
      <c r="AB366" s="4">
        <v>0</v>
      </c>
      <c r="AC366" s="4">
        <v>0</v>
      </c>
      <c r="AD366" s="4">
        <v>0</v>
      </c>
      <c r="AE366" s="4">
        <v>113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8</v>
      </c>
      <c r="M367" s="3">
        <v>31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3</v>
      </c>
      <c r="AA367" s="4">
        <v>0</v>
      </c>
      <c r="AB367" s="4">
        <v>0</v>
      </c>
      <c r="AC367" s="4">
        <v>0</v>
      </c>
      <c r="AD367" s="4">
        <v>0</v>
      </c>
      <c r="AE367" s="4">
        <v>31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5</v>
      </c>
      <c r="M369" s="3">
        <v>5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5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16</v>
      </c>
      <c r="N370" s="3">
        <v>8</v>
      </c>
      <c r="O370" s="3">
        <v>5</v>
      </c>
      <c r="P370" s="3">
        <v>3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3</v>
      </c>
      <c r="AA370" s="4">
        <v>0</v>
      </c>
      <c r="AB370" s="4">
        <v>0</v>
      </c>
      <c r="AC370" s="4">
        <v>0</v>
      </c>
      <c r="AD370" s="4">
        <v>0</v>
      </c>
      <c r="AE370" s="4">
        <v>16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5</v>
      </c>
      <c r="M371" s="3">
        <v>79</v>
      </c>
      <c r="N371" s="3">
        <v>5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3</v>
      </c>
      <c r="AA371" s="4">
        <v>0</v>
      </c>
      <c r="AB371" s="4">
        <v>0</v>
      </c>
      <c r="AC371" s="4">
        <v>0</v>
      </c>
      <c r="AD371" s="4">
        <v>0</v>
      </c>
      <c r="AE371" s="4">
        <v>79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13</v>
      </c>
      <c r="M372" s="3">
        <v>5</v>
      </c>
      <c r="N372" s="3">
        <v>0</v>
      </c>
      <c r="O372" s="3">
        <v>0</v>
      </c>
      <c r="P372" s="3">
        <v>5</v>
      </c>
      <c r="Q372" s="3">
        <v>3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13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3</v>
      </c>
      <c r="M373" s="3">
        <v>10</v>
      </c>
      <c r="N373" s="3">
        <v>10</v>
      </c>
      <c r="O373" s="3">
        <v>3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10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3</v>
      </c>
      <c r="L374" s="3">
        <v>21</v>
      </c>
      <c r="M374" s="3">
        <v>29</v>
      </c>
      <c r="N374" s="3">
        <v>8</v>
      </c>
      <c r="O374" s="3">
        <v>3</v>
      </c>
      <c r="P374" s="3">
        <v>3</v>
      </c>
      <c r="Q374" s="3">
        <v>3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3</v>
      </c>
      <c r="AA374" s="4">
        <v>0</v>
      </c>
      <c r="AB374" s="4">
        <v>0</v>
      </c>
      <c r="AC374" s="4">
        <v>0</v>
      </c>
      <c r="AD374" s="4">
        <v>0</v>
      </c>
      <c r="AE374" s="4">
        <v>29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5</v>
      </c>
      <c r="L375" s="3">
        <v>5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5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24</v>
      </c>
      <c r="M376" s="3">
        <v>45</v>
      </c>
      <c r="N376" s="3">
        <v>52</v>
      </c>
      <c r="O376" s="3">
        <v>13</v>
      </c>
      <c r="P376" s="3">
        <v>3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5</v>
      </c>
      <c r="AA376" s="4">
        <v>0</v>
      </c>
      <c r="AB376" s="4">
        <v>0</v>
      </c>
      <c r="AC376" s="4">
        <v>0</v>
      </c>
      <c r="AD376" s="4">
        <v>0</v>
      </c>
      <c r="AE376" s="4">
        <v>52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3</v>
      </c>
      <c r="O378" s="3">
        <v>0</v>
      </c>
      <c r="P378" s="3">
        <v>3</v>
      </c>
      <c r="Q378" s="3">
        <v>3</v>
      </c>
      <c r="R378" s="3">
        <v>3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3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 t="s">
        <v>9</v>
      </c>
      <c r="P381" s="3" t="s">
        <v>9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3</v>
      </c>
      <c r="M382" s="3">
        <v>24</v>
      </c>
      <c r="N382" s="3">
        <v>5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24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3</v>
      </c>
      <c r="L385" s="3">
        <v>0</v>
      </c>
      <c r="M385" s="3">
        <v>0</v>
      </c>
      <c r="N385" s="3">
        <v>0</v>
      </c>
      <c r="O385" s="3">
        <v>0</v>
      </c>
      <c r="P385" s="3">
        <v>3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3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3</v>
      </c>
      <c r="L386" s="3">
        <v>5</v>
      </c>
      <c r="M386" s="3">
        <v>3</v>
      </c>
      <c r="N386" s="3">
        <v>3</v>
      </c>
      <c r="O386" s="3">
        <v>3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5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3</v>
      </c>
      <c r="K387" s="3">
        <v>0</v>
      </c>
      <c r="L387" s="3">
        <v>3</v>
      </c>
      <c r="M387" s="3">
        <v>3</v>
      </c>
      <c r="N387" s="3">
        <v>0</v>
      </c>
      <c r="O387" s="3">
        <v>3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3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3</v>
      </c>
      <c r="K388" s="3">
        <v>3</v>
      </c>
      <c r="L388" s="3">
        <v>8</v>
      </c>
      <c r="M388" s="3">
        <v>139</v>
      </c>
      <c r="N388" s="3">
        <v>29</v>
      </c>
      <c r="O388" s="3">
        <v>3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8</v>
      </c>
      <c r="AA388" s="4">
        <v>0</v>
      </c>
      <c r="AB388" s="4">
        <v>0</v>
      </c>
      <c r="AC388" s="4">
        <v>0</v>
      </c>
      <c r="AD388" s="4">
        <v>0</v>
      </c>
      <c r="AE388" s="4">
        <v>139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3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3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3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3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21</v>
      </c>
      <c r="M391" s="3">
        <v>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21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3</v>
      </c>
      <c r="M392" s="3">
        <v>3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3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47</v>
      </c>
      <c r="N393" s="3">
        <v>39</v>
      </c>
      <c r="O393" s="3">
        <v>8</v>
      </c>
      <c r="P393" s="3">
        <v>8</v>
      </c>
      <c r="Q393" s="3">
        <v>10</v>
      </c>
      <c r="R393" s="3">
        <v>10</v>
      </c>
      <c r="S393" s="3">
        <v>5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5</v>
      </c>
      <c r="AA393" s="4">
        <v>0</v>
      </c>
      <c r="AB393" s="4">
        <v>0</v>
      </c>
      <c r="AC393" s="4">
        <v>0</v>
      </c>
      <c r="AD393" s="4">
        <v>0</v>
      </c>
      <c r="AE393" s="4">
        <v>47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8</v>
      </c>
      <c r="M394" s="3">
        <v>0</v>
      </c>
      <c r="N394" s="3">
        <v>3</v>
      </c>
      <c r="O394" s="3">
        <v>10</v>
      </c>
      <c r="P394" s="3">
        <v>5</v>
      </c>
      <c r="Q394" s="3">
        <v>3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10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3</v>
      </c>
      <c r="L395" s="3">
        <v>42</v>
      </c>
      <c r="M395" s="3">
        <v>47</v>
      </c>
      <c r="N395" s="3">
        <v>31</v>
      </c>
      <c r="O395" s="3">
        <v>10</v>
      </c>
      <c r="P395" s="3">
        <v>5</v>
      </c>
      <c r="Q395" s="3">
        <v>5</v>
      </c>
      <c r="R395" s="3">
        <v>5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5</v>
      </c>
      <c r="AA395" s="4">
        <v>0</v>
      </c>
      <c r="AB395" s="4">
        <v>0</v>
      </c>
      <c r="AC395" s="4">
        <v>0</v>
      </c>
      <c r="AD395" s="4">
        <v>0</v>
      </c>
      <c r="AE395" s="4">
        <v>47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8</v>
      </c>
      <c r="M396" s="3">
        <v>63</v>
      </c>
      <c r="N396" s="3">
        <v>45</v>
      </c>
      <c r="O396" s="3">
        <v>26</v>
      </c>
      <c r="P396" s="3">
        <v>10</v>
      </c>
      <c r="Q396" s="3">
        <v>16</v>
      </c>
      <c r="R396" s="3">
        <v>5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8</v>
      </c>
      <c r="AA396" s="4">
        <v>0</v>
      </c>
      <c r="AB396" s="4">
        <v>0</v>
      </c>
      <c r="AC396" s="4">
        <v>0</v>
      </c>
      <c r="AD396" s="4">
        <v>0</v>
      </c>
      <c r="AE396" s="4">
        <v>63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3</v>
      </c>
      <c r="M397" s="3">
        <v>3</v>
      </c>
      <c r="N397" s="3">
        <v>13</v>
      </c>
      <c r="O397" s="3">
        <v>10</v>
      </c>
      <c r="P397" s="3">
        <v>16</v>
      </c>
      <c r="Q397" s="3">
        <v>21</v>
      </c>
      <c r="R397" s="3">
        <v>18</v>
      </c>
      <c r="S397" s="3">
        <v>3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3</v>
      </c>
      <c r="AA397" s="4">
        <v>0</v>
      </c>
      <c r="AB397" s="4">
        <v>0</v>
      </c>
      <c r="AC397" s="4">
        <v>0</v>
      </c>
      <c r="AD397" s="4">
        <v>0</v>
      </c>
      <c r="AE397" s="4">
        <v>21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8</v>
      </c>
      <c r="P398" s="3">
        <v>13</v>
      </c>
      <c r="Q398" s="3">
        <v>10</v>
      </c>
      <c r="R398" s="3">
        <v>8</v>
      </c>
      <c r="S398" s="3">
        <v>5</v>
      </c>
      <c r="T398" s="3">
        <v>3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3</v>
      </c>
      <c r="AA398" s="4">
        <v>0</v>
      </c>
      <c r="AB398" s="4">
        <v>0</v>
      </c>
      <c r="AC398" s="4">
        <v>0</v>
      </c>
      <c r="AD398" s="4">
        <v>0</v>
      </c>
      <c r="AE398" s="4">
        <v>13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21</v>
      </c>
      <c r="L400" s="3">
        <v>52</v>
      </c>
      <c r="M400" s="3">
        <v>13</v>
      </c>
      <c r="N400" s="3">
        <v>3</v>
      </c>
      <c r="O400" s="3">
        <v>0</v>
      </c>
      <c r="P400" s="3">
        <v>3</v>
      </c>
      <c r="Q400" s="3">
        <v>3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5</v>
      </c>
      <c r="AA400" s="4">
        <v>0</v>
      </c>
      <c r="AB400" s="4">
        <v>0</v>
      </c>
      <c r="AC400" s="4">
        <v>0</v>
      </c>
      <c r="AD400" s="4">
        <v>0</v>
      </c>
      <c r="AE400" s="4">
        <v>52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3</v>
      </c>
      <c r="L403" s="3">
        <v>5</v>
      </c>
      <c r="M403" s="3">
        <v>13</v>
      </c>
      <c r="N403" s="3">
        <v>3</v>
      </c>
      <c r="O403" s="3">
        <v>0</v>
      </c>
      <c r="P403" s="3">
        <v>0</v>
      </c>
      <c r="Q403" s="3">
        <v>0</v>
      </c>
      <c r="R403" s="3">
        <v>3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13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3</v>
      </c>
      <c r="K406" s="3">
        <v>3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3</v>
      </c>
      <c r="R406" s="3">
        <v>0</v>
      </c>
      <c r="S406" s="3">
        <v>0</v>
      </c>
      <c r="T406" s="3">
        <v>0</v>
      </c>
      <c r="U406" s="3">
        <v>3</v>
      </c>
      <c r="V406" s="3">
        <v>0</v>
      </c>
      <c r="W406" s="3">
        <v>3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</v>
      </c>
      <c r="K407" s="3">
        <v>3</v>
      </c>
      <c r="L407" s="3">
        <v>3</v>
      </c>
      <c r="M407" s="3">
        <v>3</v>
      </c>
      <c r="N407" s="3">
        <v>3</v>
      </c>
      <c r="O407" s="3">
        <v>3</v>
      </c>
      <c r="P407" s="3">
        <v>3</v>
      </c>
      <c r="Q407" s="3">
        <v>3</v>
      </c>
      <c r="R407" s="3">
        <v>3</v>
      </c>
      <c r="S407" s="3">
        <v>3</v>
      </c>
      <c r="T407" s="3">
        <v>0</v>
      </c>
      <c r="U407" s="3">
        <v>0</v>
      </c>
      <c r="V407" s="3">
        <v>3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3</v>
      </c>
      <c r="L408" s="3">
        <v>3</v>
      </c>
      <c r="M408" s="3">
        <v>3</v>
      </c>
      <c r="N408" s="3">
        <v>3</v>
      </c>
      <c r="O408" s="3">
        <v>0</v>
      </c>
      <c r="P408" s="3">
        <v>0</v>
      </c>
      <c r="Q408" s="3">
        <v>3</v>
      </c>
      <c r="R408" s="3">
        <v>3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3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3</v>
      </c>
      <c r="V410" s="3">
        <v>3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3</v>
      </c>
      <c r="K411" s="3">
        <v>3</v>
      </c>
      <c r="L411" s="3">
        <v>3</v>
      </c>
      <c r="M411" s="3">
        <v>3</v>
      </c>
      <c r="N411" s="3">
        <v>0</v>
      </c>
      <c r="O411" s="3">
        <v>3</v>
      </c>
      <c r="P411" s="3">
        <v>0</v>
      </c>
      <c r="Q411" s="3">
        <v>3</v>
      </c>
      <c r="R411" s="3">
        <v>0</v>
      </c>
      <c r="S411" s="3">
        <v>0</v>
      </c>
      <c r="T411" s="3">
        <v>0</v>
      </c>
      <c r="U411" s="3">
        <v>3</v>
      </c>
      <c r="V411" s="3">
        <v>3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3</v>
      </c>
      <c r="J413" s="3">
        <v>0</v>
      </c>
      <c r="K413" s="3">
        <v>3</v>
      </c>
      <c r="L413" s="3">
        <v>0</v>
      </c>
      <c r="M413" s="3">
        <v>3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3</v>
      </c>
      <c r="V413" s="3">
        <v>3</v>
      </c>
      <c r="W413" s="3">
        <v>0</v>
      </c>
      <c r="X413" s="3">
        <v>3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3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 t="s">
        <v>9</v>
      </c>
      <c r="P414" s="3" t="s">
        <v>9</v>
      </c>
      <c r="Q414" s="3">
        <v>3</v>
      </c>
      <c r="R414" s="3">
        <v>0</v>
      </c>
      <c r="S414" s="3">
        <v>0</v>
      </c>
      <c r="T414" s="3">
        <v>3</v>
      </c>
      <c r="U414" s="3">
        <v>3</v>
      </c>
      <c r="V414" s="3">
        <v>3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3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3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3</v>
      </c>
      <c r="L416" s="3">
        <v>3</v>
      </c>
      <c r="M416" s="3">
        <v>0</v>
      </c>
      <c r="N416" s="3">
        <v>0</v>
      </c>
      <c r="O416" s="3">
        <v>0</v>
      </c>
      <c r="P416" s="3">
        <v>3</v>
      </c>
      <c r="Q416" s="3">
        <v>3</v>
      </c>
      <c r="R416" s="3">
        <v>3</v>
      </c>
      <c r="S416" s="3">
        <v>3</v>
      </c>
      <c r="T416" s="3">
        <v>5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5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3</v>
      </c>
      <c r="P417" s="3">
        <v>5</v>
      </c>
      <c r="Q417" s="3">
        <v>0</v>
      </c>
      <c r="R417" s="3">
        <v>0</v>
      </c>
      <c r="S417" s="3">
        <v>3</v>
      </c>
      <c r="T417" s="3">
        <v>5</v>
      </c>
      <c r="U417" s="3">
        <v>10</v>
      </c>
      <c r="V417" s="3">
        <v>5</v>
      </c>
      <c r="W417" s="3">
        <v>5</v>
      </c>
      <c r="X417" s="3">
        <v>5</v>
      </c>
      <c r="Y417" s="3">
        <v>3</v>
      </c>
      <c r="Z417" s="4">
        <v>3</v>
      </c>
      <c r="AA417" s="4">
        <v>0</v>
      </c>
      <c r="AB417" s="4">
        <v>0</v>
      </c>
      <c r="AC417" s="4">
        <v>0</v>
      </c>
      <c r="AD417" s="4">
        <v>0</v>
      </c>
      <c r="AE417" s="4">
        <v>10</v>
      </c>
    </row>
    <row r="418" spans="1:31" x14ac:dyDescent="0.2">
      <c r="A418" s="2">
        <v>40594</v>
      </c>
      <c r="B418" s="3">
        <v>0</v>
      </c>
      <c r="C418" s="3">
        <v>3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3</v>
      </c>
      <c r="K418" s="3">
        <v>8</v>
      </c>
      <c r="L418" s="3">
        <v>5</v>
      </c>
      <c r="M418" s="3">
        <v>3</v>
      </c>
      <c r="N418" s="3">
        <v>0</v>
      </c>
      <c r="O418" s="3">
        <v>0</v>
      </c>
      <c r="P418" s="3">
        <v>0</v>
      </c>
      <c r="Q418" s="3">
        <v>3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8</v>
      </c>
    </row>
    <row r="419" spans="1:31" x14ac:dyDescent="0.2">
      <c r="A419" s="2">
        <v>40595</v>
      </c>
      <c r="B419" s="3">
        <v>0</v>
      </c>
      <c r="C419" s="3">
        <v>3</v>
      </c>
      <c r="D419" s="3">
        <v>0</v>
      </c>
      <c r="E419" s="3">
        <v>3</v>
      </c>
      <c r="F419" s="3">
        <v>0</v>
      </c>
      <c r="G419" s="3">
        <v>0</v>
      </c>
      <c r="H419" s="3">
        <v>0</v>
      </c>
      <c r="I419" s="3">
        <v>0</v>
      </c>
      <c r="J419" s="3">
        <v>3</v>
      </c>
      <c r="K419" s="3">
        <v>8</v>
      </c>
      <c r="L419" s="3">
        <v>5</v>
      </c>
      <c r="M419" s="3">
        <v>8</v>
      </c>
      <c r="N419" s="3">
        <v>47</v>
      </c>
      <c r="O419" s="3">
        <v>34</v>
      </c>
      <c r="P419" s="3">
        <v>18</v>
      </c>
      <c r="Q419" s="3">
        <v>3</v>
      </c>
      <c r="R419" s="3">
        <v>3</v>
      </c>
      <c r="S419" s="3">
        <v>3</v>
      </c>
      <c r="T419" s="3">
        <v>0</v>
      </c>
      <c r="U419" s="3">
        <v>3</v>
      </c>
      <c r="V419" s="3">
        <v>0</v>
      </c>
      <c r="W419" s="3">
        <v>0</v>
      </c>
      <c r="X419" s="3">
        <v>0</v>
      </c>
      <c r="Y419" s="3">
        <v>0</v>
      </c>
      <c r="Z419" s="4">
        <v>5</v>
      </c>
      <c r="AA419" s="4">
        <v>0</v>
      </c>
      <c r="AB419" s="4">
        <v>0</v>
      </c>
      <c r="AC419" s="4">
        <v>0</v>
      </c>
      <c r="AD419" s="4">
        <v>0</v>
      </c>
      <c r="AE419" s="4">
        <v>47</v>
      </c>
    </row>
    <row r="420" spans="1:31" x14ac:dyDescent="0.2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3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5</v>
      </c>
      <c r="V422" s="3">
        <v>5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5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3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3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3</v>
      </c>
      <c r="F426" s="3">
        <v>3</v>
      </c>
      <c r="G426" s="3">
        <v>3</v>
      </c>
      <c r="H426" s="3">
        <v>3</v>
      </c>
      <c r="I426" s="3">
        <v>3</v>
      </c>
      <c r="J426" s="3">
        <v>5</v>
      </c>
      <c r="K426" s="3">
        <v>5</v>
      </c>
      <c r="L426" s="3">
        <v>5</v>
      </c>
      <c r="M426" s="3">
        <v>3</v>
      </c>
      <c r="N426" s="3">
        <v>3</v>
      </c>
      <c r="O426" s="3">
        <v>3</v>
      </c>
      <c r="P426" s="3">
        <v>3</v>
      </c>
      <c r="Q426" s="3">
        <v>3</v>
      </c>
      <c r="R426" s="3">
        <v>3</v>
      </c>
      <c r="S426" s="3">
        <v>3</v>
      </c>
      <c r="T426" s="3">
        <v>3</v>
      </c>
      <c r="U426" s="3">
        <v>3</v>
      </c>
      <c r="V426" s="3">
        <v>3</v>
      </c>
      <c r="W426" s="3">
        <v>3</v>
      </c>
      <c r="X426" s="3">
        <v>3</v>
      </c>
      <c r="Y426" s="3">
        <v>3</v>
      </c>
      <c r="Z426" s="4">
        <v>3</v>
      </c>
      <c r="AA426" s="4">
        <v>0</v>
      </c>
      <c r="AB426" s="4">
        <v>0</v>
      </c>
      <c r="AC426" s="4">
        <v>0</v>
      </c>
      <c r="AD426" s="4">
        <v>0</v>
      </c>
      <c r="AE426" s="4">
        <v>5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3</v>
      </c>
      <c r="L427" s="3">
        <v>0</v>
      </c>
      <c r="M427" s="3">
        <v>0</v>
      </c>
      <c r="N427" s="3">
        <v>0</v>
      </c>
      <c r="O427" s="3">
        <v>0</v>
      </c>
      <c r="P427" s="3">
        <v>3</v>
      </c>
      <c r="Q427" s="3">
        <v>5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5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3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3</v>
      </c>
    </row>
    <row r="429" spans="1:31" x14ac:dyDescent="0.2">
      <c r="A429" s="2">
        <v>40605</v>
      </c>
      <c r="B429" s="3">
        <v>0</v>
      </c>
      <c r="C429" s="3">
        <v>0</v>
      </c>
      <c r="D429" s="3">
        <v>3</v>
      </c>
      <c r="E429" s="3">
        <v>0</v>
      </c>
      <c r="F429" s="3">
        <v>0</v>
      </c>
      <c r="G429" s="3">
        <v>0</v>
      </c>
      <c r="H429" s="3">
        <v>3</v>
      </c>
      <c r="I429" s="3">
        <v>3</v>
      </c>
      <c r="J429" s="3">
        <v>3</v>
      </c>
      <c r="K429" s="3">
        <v>3</v>
      </c>
      <c r="L429" s="3">
        <v>3</v>
      </c>
      <c r="M429" s="3">
        <v>3</v>
      </c>
      <c r="N429" s="3">
        <v>3</v>
      </c>
      <c r="O429" s="3">
        <v>3</v>
      </c>
      <c r="P429" s="3">
        <v>3</v>
      </c>
      <c r="Q429" s="3">
        <v>3</v>
      </c>
      <c r="R429" s="3">
        <v>3</v>
      </c>
      <c r="S429" s="3">
        <v>3</v>
      </c>
      <c r="T429" s="3">
        <v>3</v>
      </c>
      <c r="U429" s="3">
        <v>3</v>
      </c>
      <c r="V429" s="3">
        <v>0</v>
      </c>
      <c r="W429" s="3">
        <v>0</v>
      </c>
      <c r="X429" s="3">
        <v>3</v>
      </c>
      <c r="Y429" s="3">
        <v>0</v>
      </c>
      <c r="Z429" s="4">
        <v>3</v>
      </c>
      <c r="AA429" s="4">
        <v>0</v>
      </c>
      <c r="AB429" s="4">
        <v>0</v>
      </c>
      <c r="AC429" s="4">
        <v>0</v>
      </c>
      <c r="AD429" s="4">
        <v>0</v>
      </c>
      <c r="AE429" s="4">
        <v>3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3</v>
      </c>
      <c r="K430" s="3">
        <v>3</v>
      </c>
      <c r="L430" s="3">
        <v>3</v>
      </c>
      <c r="M430" s="3">
        <v>3</v>
      </c>
      <c r="N430" s="3">
        <v>3</v>
      </c>
      <c r="O430" s="3">
        <v>0</v>
      </c>
      <c r="P430" s="3">
        <v>3</v>
      </c>
      <c r="Q430" s="3">
        <v>3</v>
      </c>
      <c r="R430" s="3">
        <v>0</v>
      </c>
      <c r="S430" s="3">
        <v>0</v>
      </c>
      <c r="T430" s="3">
        <v>0</v>
      </c>
      <c r="U430" s="3">
        <v>0</v>
      </c>
      <c r="V430" s="3">
        <v>3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3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3</v>
      </c>
      <c r="K432" s="3">
        <v>3</v>
      </c>
      <c r="L432" s="3">
        <v>3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3</v>
      </c>
      <c r="K433" s="3">
        <v>3</v>
      </c>
      <c r="L433" s="3">
        <v>3</v>
      </c>
      <c r="M433" s="3">
        <v>3</v>
      </c>
      <c r="N433" s="3">
        <v>37</v>
      </c>
      <c r="O433" s="3">
        <v>42</v>
      </c>
      <c r="P433" s="3">
        <v>18</v>
      </c>
      <c r="Q433" s="3">
        <v>13</v>
      </c>
      <c r="R433" s="3">
        <v>5</v>
      </c>
      <c r="S433" s="3">
        <v>3</v>
      </c>
      <c r="T433" s="3">
        <v>3</v>
      </c>
      <c r="U433" s="3">
        <v>3</v>
      </c>
      <c r="V433" s="3">
        <v>3</v>
      </c>
      <c r="W433" s="3">
        <v>3</v>
      </c>
      <c r="X433" s="3">
        <v>3</v>
      </c>
      <c r="Y433" s="3">
        <v>3</v>
      </c>
      <c r="Z433" s="4">
        <v>5</v>
      </c>
      <c r="AA433" s="4">
        <v>0</v>
      </c>
      <c r="AB433" s="4">
        <v>0</v>
      </c>
      <c r="AC433" s="4">
        <v>0</v>
      </c>
      <c r="AD433" s="4">
        <v>0</v>
      </c>
      <c r="AE433" s="4">
        <v>42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3</v>
      </c>
      <c r="K436" s="3">
        <v>3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3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3</v>
      </c>
      <c r="K437" s="3">
        <v>3</v>
      </c>
      <c r="L437" s="3">
        <v>3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3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3</v>
      </c>
      <c r="I438" s="3">
        <v>3</v>
      </c>
      <c r="J438" s="3">
        <v>3</v>
      </c>
      <c r="K438" s="3">
        <v>3</v>
      </c>
      <c r="L438" s="3">
        <v>3</v>
      </c>
      <c r="M438" s="3">
        <v>3</v>
      </c>
      <c r="N438" s="3">
        <v>3</v>
      </c>
      <c r="O438" s="3">
        <v>3</v>
      </c>
      <c r="P438" s="3">
        <v>3</v>
      </c>
      <c r="Q438" s="3">
        <v>3</v>
      </c>
      <c r="R438" s="3">
        <v>3</v>
      </c>
      <c r="S438" s="3">
        <v>0</v>
      </c>
      <c r="T438" s="3">
        <v>3</v>
      </c>
      <c r="U438" s="3">
        <v>3</v>
      </c>
      <c r="V438" s="3">
        <v>3</v>
      </c>
      <c r="W438" s="3">
        <v>0</v>
      </c>
      <c r="X438" s="3">
        <v>0</v>
      </c>
      <c r="Y438" s="3">
        <v>0</v>
      </c>
      <c r="Z438" s="4">
        <v>3</v>
      </c>
      <c r="AA438" s="4">
        <v>0</v>
      </c>
      <c r="AB438" s="4">
        <v>0</v>
      </c>
      <c r="AC438" s="4">
        <v>0</v>
      </c>
      <c r="AD438" s="4">
        <v>0</v>
      </c>
      <c r="AE438" s="4">
        <v>3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16</v>
      </c>
      <c r="M439" s="3">
        <v>8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16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3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3</v>
      </c>
      <c r="Q440" s="3">
        <v>0</v>
      </c>
      <c r="R440" s="3">
        <v>3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3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3</v>
      </c>
      <c r="L442" s="3">
        <v>0</v>
      </c>
      <c r="M442" s="3">
        <v>0</v>
      </c>
      <c r="N442" s="3">
        <v>0</v>
      </c>
      <c r="O442" s="3" t="s">
        <v>9</v>
      </c>
      <c r="P442" s="3" t="s">
        <v>9</v>
      </c>
      <c r="Q442" s="3" t="s">
        <v>9</v>
      </c>
      <c r="R442" s="3">
        <v>3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3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8</v>
      </c>
      <c r="P444" s="3">
        <v>5</v>
      </c>
      <c r="Q444" s="3">
        <v>5</v>
      </c>
      <c r="R444" s="3">
        <v>3</v>
      </c>
      <c r="S444" s="3">
        <v>3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8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">
      <c r="A446" s="2">
        <v>40622</v>
      </c>
      <c r="B446" s="3">
        <v>0</v>
      </c>
      <c r="C446" s="3">
        <v>3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3</v>
      </c>
      <c r="K446" s="3">
        <v>0</v>
      </c>
      <c r="L446" s="3">
        <v>0</v>
      </c>
      <c r="M446" s="3">
        <v>3</v>
      </c>
      <c r="N446" s="3">
        <v>3</v>
      </c>
      <c r="O446" s="3">
        <v>3</v>
      </c>
      <c r="P446" s="3">
        <v>3</v>
      </c>
      <c r="Q446" s="3">
        <v>3</v>
      </c>
      <c r="R446" s="3">
        <v>3</v>
      </c>
      <c r="S446" s="3">
        <v>3</v>
      </c>
      <c r="T446" s="3">
        <v>0</v>
      </c>
      <c r="U446" s="3">
        <v>0</v>
      </c>
      <c r="V446" s="3">
        <v>0</v>
      </c>
      <c r="W446" s="3">
        <v>3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3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3</v>
      </c>
      <c r="L449" s="3">
        <v>13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13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3</v>
      </c>
      <c r="I451" s="3">
        <v>3</v>
      </c>
      <c r="J451" s="3">
        <v>8</v>
      </c>
      <c r="K451" s="3">
        <v>3</v>
      </c>
      <c r="L451" s="3">
        <v>8</v>
      </c>
      <c r="M451" s="3">
        <v>18</v>
      </c>
      <c r="N451" s="3">
        <v>39</v>
      </c>
      <c r="O451" s="3">
        <v>18</v>
      </c>
      <c r="P451" s="3">
        <v>18</v>
      </c>
      <c r="Q451" s="3">
        <v>3</v>
      </c>
      <c r="R451" s="3">
        <v>3</v>
      </c>
      <c r="S451" s="3">
        <v>3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5</v>
      </c>
      <c r="AA451" s="4">
        <v>0</v>
      </c>
      <c r="AB451" s="4">
        <v>0</v>
      </c>
      <c r="AC451" s="4">
        <v>0</v>
      </c>
      <c r="AD451" s="4">
        <v>0</v>
      </c>
      <c r="AE451" s="4">
        <v>39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3</v>
      </c>
      <c r="K452" s="3">
        <v>0</v>
      </c>
      <c r="L452" s="3">
        <v>24</v>
      </c>
      <c r="M452" s="3">
        <v>26</v>
      </c>
      <c r="N452" s="3">
        <v>29</v>
      </c>
      <c r="O452" s="3">
        <v>5</v>
      </c>
      <c r="P452" s="3">
        <v>13</v>
      </c>
      <c r="Q452" s="3">
        <v>26</v>
      </c>
      <c r="R452" s="3">
        <v>3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5</v>
      </c>
      <c r="AA452" s="4">
        <v>0</v>
      </c>
      <c r="AB452" s="4">
        <v>0</v>
      </c>
      <c r="AC452" s="4">
        <v>0</v>
      </c>
      <c r="AD452" s="4">
        <v>0</v>
      </c>
      <c r="AE452" s="4">
        <v>29</v>
      </c>
    </row>
    <row r="453" spans="1:31" x14ac:dyDescent="0.2">
      <c r="A453" s="2">
        <v>40629</v>
      </c>
      <c r="B453" s="3">
        <v>0</v>
      </c>
      <c r="C453" s="3">
        <v>5</v>
      </c>
      <c r="D453" s="3">
        <v>3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3</v>
      </c>
      <c r="M453" s="3">
        <v>3</v>
      </c>
      <c r="N453" s="3">
        <v>13</v>
      </c>
      <c r="O453" s="3">
        <v>5</v>
      </c>
      <c r="P453" s="3">
        <v>24</v>
      </c>
      <c r="Q453" s="3">
        <v>8</v>
      </c>
      <c r="R453" s="3">
        <v>3</v>
      </c>
      <c r="S453" s="3">
        <v>0</v>
      </c>
      <c r="T453" s="3">
        <v>0</v>
      </c>
      <c r="U453" s="3">
        <v>0</v>
      </c>
      <c r="V453" s="3">
        <v>0</v>
      </c>
      <c r="W453" s="3">
        <v>5</v>
      </c>
      <c r="X453" s="3">
        <v>0</v>
      </c>
      <c r="Y453" s="3">
        <v>5</v>
      </c>
      <c r="Z453" s="4">
        <v>3</v>
      </c>
      <c r="AA453" s="4">
        <v>0</v>
      </c>
      <c r="AB453" s="4">
        <v>0</v>
      </c>
      <c r="AC453" s="4">
        <v>0</v>
      </c>
      <c r="AD453" s="4">
        <v>0</v>
      </c>
      <c r="AE453" s="4">
        <v>24</v>
      </c>
    </row>
    <row r="454" spans="1:31" x14ac:dyDescent="0.2">
      <c r="A454" s="2">
        <v>40630</v>
      </c>
      <c r="B454" s="3">
        <v>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3</v>
      </c>
      <c r="V454" s="3">
        <v>8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8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18</v>
      </c>
      <c r="L457" s="3">
        <v>3</v>
      </c>
      <c r="M457" s="3">
        <v>37</v>
      </c>
      <c r="N457" s="3">
        <v>21</v>
      </c>
      <c r="O457" s="3">
        <v>21</v>
      </c>
      <c r="P457" s="3">
        <v>24</v>
      </c>
      <c r="Q457" s="3">
        <v>31</v>
      </c>
      <c r="R457" s="3">
        <v>55</v>
      </c>
      <c r="S457" s="3">
        <v>34</v>
      </c>
      <c r="T457" s="3">
        <v>18</v>
      </c>
      <c r="U457" s="3">
        <v>5</v>
      </c>
      <c r="V457" s="3">
        <v>0</v>
      </c>
      <c r="W457" s="3">
        <v>0</v>
      </c>
      <c r="X457" s="3">
        <v>0</v>
      </c>
      <c r="Y457" s="3">
        <v>0</v>
      </c>
      <c r="Z457" s="4">
        <v>10</v>
      </c>
      <c r="AA457" s="4">
        <v>0</v>
      </c>
      <c r="AB457" s="4">
        <v>0</v>
      </c>
      <c r="AC457" s="4">
        <v>0</v>
      </c>
      <c r="AD457" s="4">
        <v>0</v>
      </c>
      <c r="AE457" s="4">
        <v>55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8</v>
      </c>
      <c r="P464" s="3">
        <v>3</v>
      </c>
      <c r="Q464" s="3">
        <v>3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8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</v>
      </c>
      <c r="R475" s="3">
        <v>8</v>
      </c>
      <c r="S475" s="3">
        <v>8</v>
      </c>
      <c r="T475" s="3">
        <v>3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8</v>
      </c>
    </row>
    <row r="476" spans="1:31" x14ac:dyDescent="0.2">
      <c r="A476" s="2">
        <v>40652</v>
      </c>
      <c r="B476" s="3">
        <v>0</v>
      </c>
      <c r="C476" s="3">
        <v>0</v>
      </c>
      <c r="D476" s="3">
        <v>3</v>
      </c>
      <c r="E476" s="3">
        <v>0</v>
      </c>
      <c r="F476" s="3">
        <v>3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3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3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3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3</v>
      </c>
      <c r="M477" s="3">
        <v>5</v>
      </c>
      <c r="N477" s="3">
        <v>3</v>
      </c>
      <c r="O477" s="3" t="s">
        <v>9</v>
      </c>
      <c r="P477" s="3" t="s">
        <v>9</v>
      </c>
      <c r="Q477" s="3">
        <v>3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5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3</v>
      </c>
      <c r="N480" s="3">
        <v>8</v>
      </c>
      <c r="O480" s="3">
        <v>8</v>
      </c>
      <c r="P480" s="3">
        <v>24</v>
      </c>
      <c r="Q480" s="3">
        <v>18</v>
      </c>
      <c r="R480" s="3">
        <v>5</v>
      </c>
      <c r="S480" s="3">
        <v>8</v>
      </c>
      <c r="T480" s="3">
        <v>3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3</v>
      </c>
      <c r="AA480" s="4">
        <v>0</v>
      </c>
      <c r="AB480" s="4">
        <v>0</v>
      </c>
      <c r="AC480" s="4">
        <v>0</v>
      </c>
      <c r="AD480" s="4">
        <v>0</v>
      </c>
      <c r="AE480" s="4">
        <v>24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3</v>
      </c>
      <c r="K481" s="3">
        <v>0</v>
      </c>
      <c r="L481" s="3">
        <v>0</v>
      </c>
      <c r="M481" s="3">
        <v>3</v>
      </c>
      <c r="N481" s="3">
        <v>3</v>
      </c>
      <c r="O481" s="3">
        <v>3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3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16</v>
      </c>
      <c r="L482" s="3">
        <v>47</v>
      </c>
      <c r="M482" s="3">
        <v>31</v>
      </c>
      <c r="N482" s="3">
        <v>18</v>
      </c>
      <c r="O482" s="3">
        <v>8</v>
      </c>
      <c r="P482" s="3">
        <v>3</v>
      </c>
      <c r="Q482" s="3">
        <v>3</v>
      </c>
      <c r="R482" s="3">
        <v>3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5</v>
      </c>
      <c r="AA482" s="4">
        <v>0</v>
      </c>
      <c r="AB482" s="4">
        <v>0</v>
      </c>
      <c r="AC482" s="4">
        <v>0</v>
      </c>
      <c r="AD482" s="4">
        <v>0</v>
      </c>
      <c r="AE482" s="4">
        <v>47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3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3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">
      <c r="A486" s="2">
        <v>40662</v>
      </c>
      <c r="B486" s="3">
        <v>0</v>
      </c>
      <c r="C486" s="3">
        <v>3</v>
      </c>
      <c r="D486" s="3">
        <v>0</v>
      </c>
      <c r="E486" s="3">
        <v>3</v>
      </c>
      <c r="F486" s="3">
        <v>3</v>
      </c>
      <c r="G486" s="3">
        <v>3</v>
      </c>
      <c r="H486" s="3">
        <v>3</v>
      </c>
      <c r="I486" s="3">
        <v>3</v>
      </c>
      <c r="J486" s="3">
        <v>3</v>
      </c>
      <c r="K486" s="3">
        <v>3</v>
      </c>
      <c r="L486" s="3">
        <v>3</v>
      </c>
      <c r="M486" s="3">
        <v>3</v>
      </c>
      <c r="N486" s="3">
        <v>29</v>
      </c>
      <c r="O486" s="3">
        <v>24</v>
      </c>
      <c r="P486" s="3">
        <v>13</v>
      </c>
      <c r="Q486" s="3">
        <v>8</v>
      </c>
      <c r="R486" s="3">
        <v>5</v>
      </c>
      <c r="S486" s="3">
        <v>3</v>
      </c>
      <c r="T486" s="3">
        <v>3</v>
      </c>
      <c r="U486" s="3">
        <v>3</v>
      </c>
      <c r="V486" s="3">
        <v>3</v>
      </c>
      <c r="W486" s="3">
        <v>3</v>
      </c>
      <c r="X486" s="3">
        <v>0</v>
      </c>
      <c r="Y486" s="3">
        <v>0</v>
      </c>
      <c r="Z486" s="4">
        <v>5</v>
      </c>
      <c r="AA486" s="4">
        <v>0</v>
      </c>
      <c r="AB486" s="4">
        <v>0</v>
      </c>
      <c r="AC486" s="4">
        <v>0</v>
      </c>
      <c r="AD486" s="4">
        <v>0</v>
      </c>
      <c r="AE486" s="4">
        <v>29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3</v>
      </c>
      <c r="I487" s="3">
        <v>0</v>
      </c>
      <c r="J487" s="3">
        <v>3</v>
      </c>
      <c r="K487" s="3">
        <v>3</v>
      </c>
      <c r="L487" s="3">
        <v>3</v>
      </c>
      <c r="M487" s="3">
        <v>3</v>
      </c>
      <c r="N487" s="3">
        <v>3</v>
      </c>
      <c r="O487" s="3">
        <v>3</v>
      </c>
      <c r="P487" s="3">
        <v>3</v>
      </c>
      <c r="Q487" s="3">
        <v>3</v>
      </c>
      <c r="R487" s="3">
        <v>3</v>
      </c>
      <c r="S487" s="3">
        <v>0</v>
      </c>
      <c r="T487" s="3">
        <v>0</v>
      </c>
      <c r="U487" s="3">
        <v>3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3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3</v>
      </c>
      <c r="Q489" s="3">
        <v>3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3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3</v>
      </c>
      <c r="P491" s="3">
        <v>0</v>
      </c>
      <c r="Q491" s="3">
        <v>0</v>
      </c>
      <c r="R491" s="3">
        <v>3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3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8</v>
      </c>
      <c r="K492" s="3">
        <v>13</v>
      </c>
      <c r="L492" s="3">
        <v>10</v>
      </c>
      <c r="M492" s="3">
        <v>3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13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3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3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3</v>
      </c>
      <c r="L496" s="3">
        <v>3</v>
      </c>
      <c r="M496" s="3">
        <v>3</v>
      </c>
      <c r="N496" s="3">
        <v>3</v>
      </c>
      <c r="O496" s="3">
        <v>3</v>
      </c>
      <c r="P496" s="3">
        <v>3</v>
      </c>
      <c r="Q496" s="3">
        <v>3</v>
      </c>
      <c r="R496" s="3">
        <v>5</v>
      </c>
      <c r="S496" s="3">
        <v>3</v>
      </c>
      <c r="T496" s="3">
        <v>3</v>
      </c>
      <c r="U496" s="3">
        <v>3</v>
      </c>
      <c r="V496" s="3">
        <v>5</v>
      </c>
      <c r="W496" s="3">
        <v>3</v>
      </c>
      <c r="X496" s="3">
        <v>3</v>
      </c>
      <c r="Y496" s="3">
        <v>3</v>
      </c>
      <c r="Z496" s="4">
        <v>3</v>
      </c>
      <c r="AA496" s="4">
        <v>0</v>
      </c>
      <c r="AB496" s="4">
        <v>0</v>
      </c>
      <c r="AC496" s="4">
        <v>0</v>
      </c>
      <c r="AD496" s="4">
        <v>0</v>
      </c>
      <c r="AE496" s="4">
        <v>5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3</v>
      </c>
      <c r="K497" s="3">
        <v>3</v>
      </c>
      <c r="L497" s="3">
        <v>3</v>
      </c>
      <c r="M497" s="3">
        <v>3</v>
      </c>
      <c r="N497" s="3">
        <v>3</v>
      </c>
      <c r="O497" s="3">
        <v>3</v>
      </c>
      <c r="P497" s="3">
        <v>3</v>
      </c>
      <c r="Q497" s="3">
        <v>3</v>
      </c>
      <c r="R497" s="3">
        <v>3</v>
      </c>
      <c r="S497" s="3">
        <v>0</v>
      </c>
      <c r="T497" s="3">
        <v>3</v>
      </c>
      <c r="U497" s="3">
        <v>0</v>
      </c>
      <c r="V497" s="3">
        <v>3</v>
      </c>
      <c r="W497" s="3">
        <v>3</v>
      </c>
      <c r="X497" s="3">
        <v>3</v>
      </c>
      <c r="Y497" s="3">
        <v>3</v>
      </c>
      <c r="Z497" s="4">
        <v>3</v>
      </c>
      <c r="AA497" s="4">
        <v>0</v>
      </c>
      <c r="AB497" s="4">
        <v>0</v>
      </c>
      <c r="AC497" s="4">
        <v>0</v>
      </c>
      <c r="AD497" s="4">
        <v>0</v>
      </c>
      <c r="AE497" s="4">
        <v>3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 t="s">
        <v>9</v>
      </c>
      <c r="P499" s="3" t="s">
        <v>9</v>
      </c>
      <c r="Q499" s="3">
        <v>3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3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3</v>
      </c>
      <c r="J501" s="3">
        <v>3</v>
      </c>
      <c r="K501" s="3">
        <v>3</v>
      </c>
      <c r="L501" s="3">
        <v>3</v>
      </c>
      <c r="M501" s="3">
        <v>3</v>
      </c>
      <c r="N501" s="3">
        <v>3</v>
      </c>
      <c r="O501" s="3">
        <v>3</v>
      </c>
      <c r="P501" s="3">
        <v>3</v>
      </c>
      <c r="Q501" s="3">
        <v>5</v>
      </c>
      <c r="R501" s="3">
        <v>3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5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3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3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3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3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3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3</v>
      </c>
      <c r="P506" s="3">
        <v>0</v>
      </c>
      <c r="Q506" s="3">
        <v>3</v>
      </c>
      <c r="R506" s="3">
        <v>3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3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 t="s">
        <v>8</v>
      </c>
      <c r="T507" s="3" t="s">
        <v>8</v>
      </c>
      <c r="U507" s="3" t="s">
        <v>8</v>
      </c>
      <c r="V507" s="3" t="s">
        <v>8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3</v>
      </c>
      <c r="K508" s="3">
        <v>0</v>
      </c>
      <c r="L508" s="3" t="s">
        <v>8</v>
      </c>
      <c r="M508" s="3">
        <v>0</v>
      </c>
      <c r="N508" s="3">
        <v>0</v>
      </c>
      <c r="O508" s="3">
        <v>0</v>
      </c>
      <c r="P508" s="3">
        <v>0</v>
      </c>
      <c r="Q508" s="3">
        <v>3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3</v>
      </c>
      <c r="X508" s="3">
        <v>3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3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 t="s">
        <v>9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3</v>
      </c>
      <c r="K513" s="3">
        <v>3</v>
      </c>
      <c r="L513" s="3">
        <v>3</v>
      </c>
      <c r="M513" s="3">
        <v>0</v>
      </c>
      <c r="N513" s="3">
        <v>3</v>
      </c>
      <c r="O513" s="3">
        <v>3</v>
      </c>
      <c r="P513" s="3">
        <v>3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3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10</v>
      </c>
      <c r="O514" s="3">
        <v>26</v>
      </c>
      <c r="P514" s="3">
        <v>5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3</v>
      </c>
      <c r="AA514" s="4">
        <v>0</v>
      </c>
      <c r="AB514" s="4">
        <v>0</v>
      </c>
      <c r="AC514" s="4">
        <v>0</v>
      </c>
      <c r="AD514" s="4">
        <v>0</v>
      </c>
      <c r="AE514" s="4">
        <v>26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3</v>
      </c>
      <c r="L517" s="3">
        <v>5</v>
      </c>
      <c r="M517" s="3">
        <v>5</v>
      </c>
      <c r="N517" s="3">
        <v>8</v>
      </c>
      <c r="O517" s="3">
        <v>5</v>
      </c>
      <c r="P517" s="3">
        <v>5</v>
      </c>
      <c r="Q517" s="3">
        <v>5</v>
      </c>
      <c r="R517" s="3">
        <v>5</v>
      </c>
      <c r="S517" s="3">
        <v>3</v>
      </c>
      <c r="T517" s="3">
        <v>3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3</v>
      </c>
      <c r="AA517" s="4">
        <v>0</v>
      </c>
      <c r="AB517" s="4">
        <v>0</v>
      </c>
      <c r="AC517" s="4">
        <v>0</v>
      </c>
      <c r="AD517" s="4">
        <v>0</v>
      </c>
      <c r="AE517" s="4">
        <v>8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3</v>
      </c>
      <c r="M524" s="3">
        <v>0</v>
      </c>
      <c r="N524" s="3">
        <v>3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3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 t="s">
        <v>8</v>
      </c>
      <c r="S525" s="3" t="s">
        <v>8</v>
      </c>
      <c r="T525" s="3" t="s">
        <v>8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3</v>
      </c>
      <c r="T526" s="3">
        <v>3</v>
      </c>
      <c r="U526" s="3">
        <v>3</v>
      </c>
      <c r="V526" s="3">
        <v>0</v>
      </c>
      <c r="W526" s="3">
        <v>3</v>
      </c>
      <c r="X526" s="3">
        <v>3</v>
      </c>
      <c r="Y526" s="3">
        <v>3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3</v>
      </c>
    </row>
    <row r="527" spans="1:31" x14ac:dyDescent="0.2">
      <c r="A527" s="2">
        <v>40703</v>
      </c>
      <c r="B527" s="3">
        <v>3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3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 t="s">
        <v>9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3</v>
      </c>
      <c r="H529" s="3">
        <v>3</v>
      </c>
      <c r="I529" s="3">
        <v>3</v>
      </c>
      <c r="J529" s="3">
        <v>3</v>
      </c>
      <c r="K529" s="3">
        <v>3</v>
      </c>
      <c r="L529" s="3">
        <v>3</v>
      </c>
      <c r="M529" s="3">
        <v>3</v>
      </c>
      <c r="N529" s="3">
        <v>3</v>
      </c>
      <c r="O529" s="3">
        <v>3</v>
      </c>
      <c r="P529" s="3">
        <v>3</v>
      </c>
      <c r="Q529" s="3">
        <v>3</v>
      </c>
      <c r="R529" s="3">
        <v>3</v>
      </c>
      <c r="S529" s="3">
        <v>3</v>
      </c>
      <c r="T529" s="3">
        <v>3</v>
      </c>
      <c r="U529" s="3">
        <v>3</v>
      </c>
      <c r="V529" s="3">
        <v>3</v>
      </c>
      <c r="W529" s="3">
        <v>3</v>
      </c>
      <c r="X529" s="3">
        <v>3</v>
      </c>
      <c r="Y529" s="3">
        <v>3</v>
      </c>
      <c r="Z529" s="4">
        <v>3</v>
      </c>
      <c r="AA529" s="4">
        <v>0</v>
      </c>
      <c r="AB529" s="4">
        <v>0</v>
      </c>
      <c r="AC529" s="4">
        <v>0</v>
      </c>
      <c r="AD529" s="4">
        <v>0</v>
      </c>
      <c r="AE529" s="4">
        <v>3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3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3</v>
      </c>
      <c r="Q532" s="3">
        <v>3</v>
      </c>
      <c r="R532" s="3">
        <v>0</v>
      </c>
      <c r="S532" s="3">
        <v>0</v>
      </c>
      <c r="T532" s="3">
        <v>0</v>
      </c>
      <c r="U532" s="3">
        <v>3</v>
      </c>
      <c r="V532" s="3">
        <v>3</v>
      </c>
      <c r="W532" s="3">
        <v>3</v>
      </c>
      <c r="X532" s="3">
        <v>0</v>
      </c>
      <c r="Y532" s="3">
        <v>3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3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 t="s">
        <v>9</v>
      </c>
      <c r="P533" s="3" t="s">
        <v>9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3</v>
      </c>
      <c r="I534" s="3">
        <v>0</v>
      </c>
      <c r="J534" s="3">
        <v>0</v>
      </c>
      <c r="K534" s="3">
        <v>3</v>
      </c>
      <c r="L534" s="3">
        <v>3</v>
      </c>
      <c r="M534" s="3">
        <v>3</v>
      </c>
      <c r="N534" s="3">
        <v>3</v>
      </c>
      <c r="O534" s="3">
        <v>0</v>
      </c>
      <c r="P534" s="3">
        <v>3</v>
      </c>
      <c r="Q534" s="3">
        <v>3</v>
      </c>
      <c r="R534" s="3">
        <v>3</v>
      </c>
      <c r="S534" s="3">
        <v>3</v>
      </c>
      <c r="T534" s="3">
        <v>3</v>
      </c>
      <c r="U534" s="3">
        <v>0</v>
      </c>
      <c r="V534" s="3">
        <v>0</v>
      </c>
      <c r="W534" s="3">
        <v>0</v>
      </c>
      <c r="X534" s="3">
        <v>3</v>
      </c>
      <c r="Y534" s="3">
        <v>3</v>
      </c>
      <c r="Z534" s="4">
        <v>3</v>
      </c>
      <c r="AA534" s="4">
        <v>0</v>
      </c>
      <c r="AB534" s="4">
        <v>0</v>
      </c>
      <c r="AC534" s="4">
        <v>0</v>
      </c>
      <c r="AD534" s="4">
        <v>0</v>
      </c>
      <c r="AE534" s="4">
        <v>3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40712</v>
      </c>
      <c r="B536" s="3">
        <v>0</v>
      </c>
      <c r="C536" s="3">
        <v>0</v>
      </c>
      <c r="D536" s="3">
        <v>3</v>
      </c>
      <c r="E536" s="3">
        <v>0</v>
      </c>
      <c r="F536" s="3">
        <v>0</v>
      </c>
      <c r="G536" s="3">
        <v>3</v>
      </c>
      <c r="H536" s="3">
        <v>3</v>
      </c>
      <c r="I536" s="3">
        <v>3</v>
      </c>
      <c r="J536" s="3">
        <v>3</v>
      </c>
      <c r="K536" s="3">
        <v>3</v>
      </c>
      <c r="L536" s="3">
        <v>3</v>
      </c>
      <c r="M536" s="3">
        <v>3</v>
      </c>
      <c r="N536" s="3">
        <v>3</v>
      </c>
      <c r="O536" s="3">
        <v>3</v>
      </c>
      <c r="P536" s="3">
        <v>3</v>
      </c>
      <c r="Q536" s="3">
        <v>3</v>
      </c>
      <c r="R536" s="3">
        <v>3</v>
      </c>
      <c r="S536" s="3">
        <v>3</v>
      </c>
      <c r="T536" s="3">
        <v>3</v>
      </c>
      <c r="U536" s="3">
        <v>3</v>
      </c>
      <c r="V536" s="3">
        <v>3</v>
      </c>
      <c r="W536" s="3">
        <v>3</v>
      </c>
      <c r="X536" s="3">
        <v>3</v>
      </c>
      <c r="Y536" s="3">
        <v>3</v>
      </c>
      <c r="Z536" s="4">
        <v>3</v>
      </c>
      <c r="AA536" s="4">
        <v>0</v>
      </c>
      <c r="AB536" s="4">
        <v>0</v>
      </c>
      <c r="AC536" s="4">
        <v>0</v>
      </c>
      <c r="AD536" s="4">
        <v>0</v>
      </c>
      <c r="AE536" s="4">
        <v>3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3</v>
      </c>
      <c r="D540" s="3">
        <v>3</v>
      </c>
      <c r="E540" s="3">
        <v>0</v>
      </c>
      <c r="F540" s="3">
        <v>0</v>
      </c>
      <c r="G540" s="3">
        <v>3</v>
      </c>
      <c r="H540" s="3">
        <v>3</v>
      </c>
      <c r="I540" s="3">
        <v>3</v>
      </c>
      <c r="J540" s="3">
        <v>3</v>
      </c>
      <c r="K540" s="3">
        <v>3</v>
      </c>
      <c r="L540" s="3">
        <v>3</v>
      </c>
      <c r="M540" s="3">
        <v>3</v>
      </c>
      <c r="N540" s="3">
        <v>3</v>
      </c>
      <c r="O540" s="3">
        <v>3</v>
      </c>
      <c r="P540" s="3">
        <v>3</v>
      </c>
      <c r="Q540" s="3">
        <v>3</v>
      </c>
      <c r="R540" s="3">
        <v>3</v>
      </c>
      <c r="S540" s="3">
        <v>3</v>
      </c>
      <c r="T540" s="3">
        <v>0</v>
      </c>
      <c r="U540" s="3">
        <v>3</v>
      </c>
      <c r="V540" s="3">
        <v>3</v>
      </c>
      <c r="W540" s="3">
        <v>3</v>
      </c>
      <c r="X540" s="3">
        <v>3</v>
      </c>
      <c r="Y540" s="3">
        <v>0</v>
      </c>
      <c r="Z540" s="4">
        <v>3</v>
      </c>
      <c r="AA540" s="4">
        <v>0</v>
      </c>
      <c r="AB540" s="4">
        <v>0</v>
      </c>
      <c r="AC540" s="4">
        <v>0</v>
      </c>
      <c r="AD540" s="4">
        <v>0</v>
      </c>
      <c r="AE540" s="4">
        <v>3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</v>
      </c>
      <c r="I542" s="3">
        <v>3</v>
      </c>
      <c r="J542" s="3">
        <v>3</v>
      </c>
      <c r="K542" s="3">
        <v>0</v>
      </c>
      <c r="L542" s="3">
        <v>3</v>
      </c>
      <c r="M542" s="3">
        <v>3</v>
      </c>
      <c r="N542" s="3">
        <v>3</v>
      </c>
      <c r="O542" s="3">
        <v>0</v>
      </c>
      <c r="P542" s="3">
        <v>3</v>
      </c>
      <c r="Q542" s="3">
        <v>3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3</v>
      </c>
      <c r="X542" s="3">
        <v>3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3</v>
      </c>
    </row>
    <row r="543" spans="1:31" x14ac:dyDescent="0.2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 t="s">
        <v>9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3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3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3</v>
      </c>
      <c r="J555" s="3">
        <v>3</v>
      </c>
      <c r="K555" s="3">
        <v>3</v>
      </c>
      <c r="L555" s="3">
        <v>3</v>
      </c>
      <c r="M555" s="3">
        <v>0</v>
      </c>
      <c r="N555" s="3">
        <v>3</v>
      </c>
      <c r="O555" s="3">
        <v>3</v>
      </c>
      <c r="P555" s="3">
        <v>3</v>
      </c>
      <c r="Q555" s="3">
        <v>3</v>
      </c>
      <c r="R555" s="3">
        <v>3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3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3</v>
      </c>
      <c r="I557" s="3">
        <v>0</v>
      </c>
      <c r="J557" s="3">
        <v>3</v>
      </c>
      <c r="K557" s="3">
        <v>0</v>
      </c>
      <c r="L557" s="3">
        <v>0</v>
      </c>
      <c r="M557" s="3">
        <v>3</v>
      </c>
      <c r="N557" s="3">
        <v>3</v>
      </c>
      <c r="O557" s="3">
        <v>0</v>
      </c>
      <c r="P557" s="3">
        <v>3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3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 t="s">
        <v>9</v>
      </c>
      <c r="P562" s="3" t="s">
        <v>9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</v>
      </c>
      <c r="I564" s="3">
        <v>0</v>
      </c>
      <c r="J564" s="3">
        <v>0</v>
      </c>
      <c r="K564" s="3">
        <v>3</v>
      </c>
      <c r="L564" s="3">
        <v>3</v>
      </c>
      <c r="M564" s="3">
        <v>0</v>
      </c>
      <c r="N564" s="3">
        <v>0</v>
      </c>
      <c r="O564" s="3">
        <v>0</v>
      </c>
      <c r="P564" s="3">
        <v>3</v>
      </c>
      <c r="Q564" s="3">
        <v>0</v>
      </c>
      <c r="R564" s="3">
        <v>3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3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3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3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3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3</v>
      </c>
      <c r="H569" s="3">
        <v>3</v>
      </c>
      <c r="I569" s="3">
        <v>3</v>
      </c>
      <c r="J569" s="3">
        <v>3</v>
      </c>
      <c r="K569" s="3">
        <v>3</v>
      </c>
      <c r="L569" s="3">
        <v>3</v>
      </c>
      <c r="M569" s="3">
        <v>3</v>
      </c>
      <c r="N569" s="3">
        <v>3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3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3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3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3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3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3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3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3</v>
      </c>
      <c r="I573" s="3">
        <v>5</v>
      </c>
      <c r="J573" s="3">
        <v>3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3</v>
      </c>
      <c r="S573" s="3">
        <v>3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3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5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16</v>
      </c>
      <c r="Q575" s="3">
        <v>5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16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3</v>
      </c>
      <c r="I576" s="3">
        <v>0</v>
      </c>
      <c r="J576" s="3">
        <v>0</v>
      </c>
      <c r="K576" s="3">
        <v>3</v>
      </c>
      <c r="L576" s="3">
        <v>0</v>
      </c>
      <c r="M576" s="3">
        <v>3</v>
      </c>
      <c r="N576" s="3">
        <v>8</v>
      </c>
      <c r="O576" s="3">
        <v>10</v>
      </c>
      <c r="P576" s="3">
        <v>10</v>
      </c>
      <c r="Q576" s="3">
        <v>8</v>
      </c>
      <c r="R576" s="3">
        <v>5</v>
      </c>
      <c r="S576" s="3">
        <v>5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3</v>
      </c>
      <c r="AA576" s="4">
        <v>0</v>
      </c>
      <c r="AB576" s="4">
        <v>0</v>
      </c>
      <c r="AC576" s="4">
        <v>0</v>
      </c>
      <c r="AD576" s="4">
        <v>0</v>
      </c>
      <c r="AE576" s="4">
        <v>10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3</v>
      </c>
      <c r="H577" s="3">
        <v>3</v>
      </c>
      <c r="I577" s="3">
        <v>3</v>
      </c>
      <c r="J577" s="3">
        <v>3</v>
      </c>
      <c r="K577" s="3">
        <v>0</v>
      </c>
      <c r="L577" s="3">
        <v>0</v>
      </c>
      <c r="M577" s="3">
        <v>0</v>
      </c>
      <c r="N577" s="3">
        <v>0</v>
      </c>
      <c r="O577" s="3">
        <v>3</v>
      </c>
      <c r="P577" s="3">
        <v>3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3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3</v>
      </c>
      <c r="H578" s="3">
        <v>3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3</v>
      </c>
      <c r="Q578" s="3">
        <v>3</v>
      </c>
      <c r="R578" s="3">
        <v>3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3</v>
      </c>
    </row>
    <row r="579" spans="1:31" x14ac:dyDescent="0.2">
      <c r="A579" s="2">
        <v>40755</v>
      </c>
      <c r="B579" s="3">
        <v>0</v>
      </c>
      <c r="C579" s="3">
        <v>3</v>
      </c>
      <c r="D579" s="3">
        <v>0</v>
      </c>
      <c r="E579" s="3">
        <v>3</v>
      </c>
      <c r="F579" s="3">
        <v>3</v>
      </c>
      <c r="G579" s="3">
        <v>3</v>
      </c>
      <c r="H579" s="3">
        <v>5</v>
      </c>
      <c r="I579" s="3">
        <v>5</v>
      </c>
      <c r="J579" s="3">
        <v>0</v>
      </c>
      <c r="K579" s="3">
        <v>0</v>
      </c>
      <c r="L579" s="3">
        <v>3</v>
      </c>
      <c r="M579" s="3">
        <v>3</v>
      </c>
      <c r="N579" s="3">
        <v>3</v>
      </c>
      <c r="O579" s="3">
        <v>3</v>
      </c>
      <c r="P579" s="3">
        <v>3</v>
      </c>
      <c r="Q579" s="3">
        <v>3</v>
      </c>
      <c r="R579" s="3">
        <v>3</v>
      </c>
      <c r="S579" s="3">
        <v>3</v>
      </c>
      <c r="T579" s="3">
        <v>3</v>
      </c>
      <c r="U579" s="3">
        <v>3</v>
      </c>
      <c r="V579" s="3">
        <v>3</v>
      </c>
      <c r="W579" s="3">
        <v>3</v>
      </c>
      <c r="X579" s="3">
        <v>0</v>
      </c>
      <c r="Y579" s="3">
        <v>3</v>
      </c>
      <c r="Z579" s="4">
        <v>3</v>
      </c>
      <c r="AA579" s="4">
        <v>0</v>
      </c>
      <c r="AB579" s="4">
        <v>0</v>
      </c>
      <c r="AC579" s="4">
        <v>0</v>
      </c>
      <c r="AD579" s="4">
        <v>0</v>
      </c>
      <c r="AE579" s="4">
        <v>5</v>
      </c>
    </row>
    <row r="580" spans="1:31" x14ac:dyDescent="0.2">
      <c r="A580" s="2">
        <v>40756</v>
      </c>
      <c r="B580" s="3">
        <v>3</v>
      </c>
      <c r="C580" s="3">
        <v>0</v>
      </c>
      <c r="D580" s="3">
        <v>0</v>
      </c>
      <c r="E580" s="3">
        <v>0</v>
      </c>
      <c r="F580" s="3">
        <v>0</v>
      </c>
      <c r="G580" s="3">
        <v>3</v>
      </c>
      <c r="H580" s="3">
        <v>3</v>
      </c>
      <c r="I580" s="3">
        <v>3</v>
      </c>
      <c r="J580" s="3">
        <v>3</v>
      </c>
      <c r="K580" s="3">
        <v>0</v>
      </c>
      <c r="L580" s="3">
        <v>0</v>
      </c>
      <c r="M580" s="3">
        <v>0</v>
      </c>
      <c r="N580" s="3">
        <v>3</v>
      </c>
      <c r="O580" s="3" t="s">
        <v>8</v>
      </c>
      <c r="P580" s="3" t="s">
        <v>8</v>
      </c>
      <c r="Q580" s="3" t="s">
        <v>8</v>
      </c>
      <c r="R580" s="3" t="s">
        <v>8</v>
      </c>
      <c r="S580" s="3" t="s">
        <v>8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3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3</v>
      </c>
      <c r="N581" s="3">
        <v>0</v>
      </c>
      <c r="O581" s="3">
        <v>0</v>
      </c>
      <c r="P581" s="3">
        <v>3</v>
      </c>
      <c r="Q581" s="3">
        <v>3</v>
      </c>
      <c r="R581" s="3">
        <v>3</v>
      </c>
      <c r="S581" s="3">
        <v>3</v>
      </c>
      <c r="T581" s="3">
        <v>3</v>
      </c>
      <c r="U581" s="3">
        <v>3</v>
      </c>
      <c r="V581" s="3">
        <v>3</v>
      </c>
      <c r="W581" s="3">
        <v>3</v>
      </c>
      <c r="X581" s="3">
        <v>3</v>
      </c>
      <c r="Y581" s="3">
        <v>3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3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3</v>
      </c>
      <c r="H582" s="3">
        <v>3</v>
      </c>
      <c r="I582" s="3">
        <v>3</v>
      </c>
      <c r="J582" s="3">
        <v>3</v>
      </c>
      <c r="K582" s="3">
        <v>3</v>
      </c>
      <c r="L582" s="3" t="s">
        <v>9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3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 t="s">
        <v>9</v>
      </c>
      <c r="P603" s="3" t="s">
        <v>9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3</v>
      </c>
      <c r="O606" s="3">
        <v>5</v>
      </c>
      <c r="P606" s="3">
        <v>5</v>
      </c>
      <c r="Q606" s="3">
        <v>8</v>
      </c>
      <c r="R606" s="3">
        <v>3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8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3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3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5</v>
      </c>
      <c r="O608" s="3">
        <v>8</v>
      </c>
      <c r="P608" s="3">
        <v>10</v>
      </c>
      <c r="Q608" s="3">
        <v>8</v>
      </c>
      <c r="R608" s="3">
        <v>3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3</v>
      </c>
      <c r="AA608" s="4">
        <v>0</v>
      </c>
      <c r="AB608" s="4">
        <v>0</v>
      </c>
      <c r="AC608" s="4">
        <v>0</v>
      </c>
      <c r="AD608" s="4">
        <v>0</v>
      </c>
      <c r="AE608" s="4">
        <v>10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13</v>
      </c>
      <c r="Q613" s="3">
        <v>10</v>
      </c>
      <c r="R613" s="3">
        <v>5</v>
      </c>
      <c r="S613" s="3">
        <v>3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3</v>
      </c>
      <c r="AA613" s="4">
        <v>0</v>
      </c>
      <c r="AB613" s="4">
        <v>0</v>
      </c>
      <c r="AC613" s="4">
        <v>0</v>
      </c>
      <c r="AD613" s="4">
        <v>0</v>
      </c>
      <c r="AE613" s="4">
        <v>13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 t="s">
        <v>10</v>
      </c>
      <c r="P624" s="3" t="s">
        <v>10</v>
      </c>
      <c r="Q624" s="3" t="s">
        <v>10</v>
      </c>
      <c r="R624" s="3" t="s">
        <v>10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 t="s">
        <v>10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3</v>
      </c>
      <c r="Q651" s="3">
        <v>5</v>
      </c>
      <c r="R651" s="3">
        <v>3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5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 t="s">
        <v>9</v>
      </c>
      <c r="P652" s="3" t="s">
        <v>9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3</v>
      </c>
      <c r="M654" s="3">
        <v>5</v>
      </c>
      <c r="N654" s="3">
        <v>5</v>
      </c>
      <c r="O654" s="3">
        <v>5</v>
      </c>
      <c r="P654" s="3">
        <v>3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5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3</v>
      </c>
      <c r="N656" s="3">
        <v>8</v>
      </c>
      <c r="O656" s="3">
        <v>8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8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3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3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3</v>
      </c>
      <c r="N659" s="3">
        <v>8</v>
      </c>
      <c r="O659" s="3">
        <v>5</v>
      </c>
      <c r="P659" s="3">
        <v>3</v>
      </c>
      <c r="Q659" s="3">
        <v>3</v>
      </c>
      <c r="R659" s="3">
        <v>3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8</v>
      </c>
    </row>
    <row r="660" spans="1:31" x14ac:dyDescent="0.2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8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8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3</v>
      </c>
      <c r="N661" s="3">
        <v>5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5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13</v>
      </c>
      <c r="M662" s="3">
        <v>10</v>
      </c>
      <c r="N662" s="3">
        <v>3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13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8</v>
      </c>
      <c r="M663" s="3">
        <v>10</v>
      </c>
      <c r="N663" s="3">
        <v>5</v>
      </c>
      <c r="O663" s="3">
        <v>3</v>
      </c>
      <c r="P663" s="3">
        <v>3</v>
      </c>
      <c r="Q663" s="3">
        <v>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10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13</v>
      </c>
      <c r="O664" s="3">
        <v>24</v>
      </c>
      <c r="P664" s="3">
        <v>10</v>
      </c>
      <c r="Q664" s="3">
        <v>8</v>
      </c>
      <c r="R664" s="3">
        <v>5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3</v>
      </c>
      <c r="AA664" s="4">
        <v>0</v>
      </c>
      <c r="AB664" s="4">
        <v>0</v>
      </c>
      <c r="AC664" s="4">
        <v>0</v>
      </c>
      <c r="AD664" s="4">
        <v>0</v>
      </c>
      <c r="AE664" s="4">
        <v>24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16</v>
      </c>
      <c r="M665" s="3">
        <v>71</v>
      </c>
      <c r="N665" s="3">
        <v>45</v>
      </c>
      <c r="O665" s="3">
        <v>5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5</v>
      </c>
      <c r="AA665" s="4">
        <v>0</v>
      </c>
      <c r="AB665" s="4">
        <v>0</v>
      </c>
      <c r="AC665" s="4">
        <v>0</v>
      </c>
      <c r="AD665" s="4">
        <v>0</v>
      </c>
      <c r="AE665" s="4">
        <v>71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5</v>
      </c>
      <c r="M666" s="3">
        <v>5</v>
      </c>
      <c r="N666" s="3">
        <v>29</v>
      </c>
      <c r="O666" s="3">
        <v>13</v>
      </c>
      <c r="P666" s="3">
        <v>16</v>
      </c>
      <c r="Q666" s="3">
        <v>5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3</v>
      </c>
      <c r="AA666" s="4">
        <v>0</v>
      </c>
      <c r="AB666" s="4">
        <v>0</v>
      </c>
      <c r="AC666" s="4">
        <v>0</v>
      </c>
      <c r="AD666" s="4">
        <v>0</v>
      </c>
      <c r="AE666" s="4">
        <v>29</v>
      </c>
    </row>
    <row r="667" spans="1:31" x14ac:dyDescent="0.2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34</v>
      </c>
      <c r="M667" s="3">
        <v>26</v>
      </c>
      <c r="N667" s="3">
        <v>45</v>
      </c>
      <c r="O667" s="3">
        <v>29</v>
      </c>
      <c r="P667" s="3">
        <v>5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5</v>
      </c>
      <c r="AA667" s="4">
        <v>0</v>
      </c>
      <c r="AB667" s="4">
        <v>0</v>
      </c>
      <c r="AC667" s="4">
        <v>0</v>
      </c>
      <c r="AD667" s="4">
        <v>0</v>
      </c>
      <c r="AE667" s="4">
        <v>45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3</v>
      </c>
      <c r="M669" s="3">
        <v>3</v>
      </c>
      <c r="N669" s="3">
        <v>13</v>
      </c>
      <c r="O669" s="3">
        <v>45</v>
      </c>
      <c r="P669" s="3">
        <v>16</v>
      </c>
      <c r="Q669" s="3">
        <v>5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3</v>
      </c>
      <c r="AA669" s="4">
        <v>0</v>
      </c>
      <c r="AB669" s="4">
        <v>0</v>
      </c>
      <c r="AC669" s="4">
        <v>0</v>
      </c>
      <c r="AD669" s="4">
        <v>0</v>
      </c>
      <c r="AE669" s="4">
        <v>45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24</v>
      </c>
      <c r="N673" s="3">
        <v>24</v>
      </c>
      <c r="O673" s="3">
        <v>8</v>
      </c>
      <c r="P673" s="3">
        <v>5</v>
      </c>
      <c r="Q673" s="3">
        <v>3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3</v>
      </c>
      <c r="AA673" s="4">
        <v>0</v>
      </c>
      <c r="AB673" s="4">
        <v>0</v>
      </c>
      <c r="AC673" s="4">
        <v>0</v>
      </c>
      <c r="AD673" s="4">
        <v>0</v>
      </c>
      <c r="AE673" s="4">
        <v>24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16</v>
      </c>
      <c r="M674" s="3">
        <v>10</v>
      </c>
      <c r="N674" s="3">
        <v>0</v>
      </c>
      <c r="O674" s="3">
        <v>0</v>
      </c>
      <c r="P674" s="3">
        <v>8</v>
      </c>
      <c r="Q674" s="3">
        <v>3</v>
      </c>
      <c r="R674" s="3">
        <v>0</v>
      </c>
      <c r="S674" s="3">
        <v>0</v>
      </c>
      <c r="T674" s="3">
        <v>0</v>
      </c>
      <c r="U674" s="3">
        <v>3</v>
      </c>
      <c r="V674" s="3">
        <v>0</v>
      </c>
      <c r="W674" s="3">
        <v>0</v>
      </c>
      <c r="X674" s="3">
        <v>0</v>
      </c>
      <c r="Y674" s="3">
        <v>0</v>
      </c>
      <c r="Z674" s="4">
        <v>3</v>
      </c>
      <c r="AA674" s="4">
        <v>0</v>
      </c>
      <c r="AB674" s="4">
        <v>0</v>
      </c>
      <c r="AC674" s="4">
        <v>0</v>
      </c>
      <c r="AD674" s="4">
        <v>0</v>
      </c>
      <c r="AE674" s="4">
        <v>16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9</v>
      </c>
      <c r="P680" s="3" t="s">
        <v>9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5</v>
      </c>
      <c r="P682" s="3">
        <v>3</v>
      </c>
      <c r="Q682" s="3">
        <v>3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5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3</v>
      </c>
      <c r="L683" s="3">
        <v>18</v>
      </c>
      <c r="M683" s="3">
        <v>13</v>
      </c>
      <c r="N683" s="3">
        <v>3</v>
      </c>
      <c r="O683" s="3">
        <v>0</v>
      </c>
      <c r="P683" s="3">
        <v>3</v>
      </c>
      <c r="Q683" s="3">
        <v>3</v>
      </c>
      <c r="R683" s="3">
        <v>3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18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3</v>
      </c>
      <c r="O684" s="3">
        <v>0</v>
      </c>
      <c r="P684" s="3">
        <v>3</v>
      </c>
      <c r="Q684" s="3">
        <v>8</v>
      </c>
      <c r="R684" s="3">
        <v>3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8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3</v>
      </c>
      <c r="M685" s="3">
        <v>16</v>
      </c>
      <c r="N685" s="3">
        <v>3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16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3</v>
      </c>
      <c r="M690" s="3">
        <v>18</v>
      </c>
      <c r="N690" s="3">
        <v>10</v>
      </c>
      <c r="O690" s="3">
        <v>3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18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3</v>
      </c>
      <c r="P698" s="3">
        <v>8</v>
      </c>
      <c r="Q698" s="3">
        <v>5</v>
      </c>
      <c r="R698" s="3">
        <v>5</v>
      </c>
      <c r="S698" s="3">
        <v>3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8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3</v>
      </c>
      <c r="M699" s="3">
        <v>3</v>
      </c>
      <c r="N699" s="3">
        <v>10</v>
      </c>
      <c r="O699" s="3">
        <v>8</v>
      </c>
      <c r="P699" s="3">
        <v>3</v>
      </c>
      <c r="Q699" s="3">
        <v>3</v>
      </c>
      <c r="R699" s="3">
        <v>3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3</v>
      </c>
      <c r="AA699" s="4">
        <v>0</v>
      </c>
      <c r="AB699" s="4">
        <v>0</v>
      </c>
      <c r="AC699" s="4">
        <v>0</v>
      </c>
      <c r="AD699" s="4">
        <v>0</v>
      </c>
      <c r="AE699" s="4">
        <v>10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3</v>
      </c>
      <c r="M701" s="3">
        <v>10</v>
      </c>
      <c r="N701" s="3">
        <v>10</v>
      </c>
      <c r="O701" s="3">
        <v>3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10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42</v>
      </c>
      <c r="N702" s="3">
        <v>18</v>
      </c>
      <c r="O702" s="3">
        <v>5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3</v>
      </c>
      <c r="AA702" s="4">
        <v>0</v>
      </c>
      <c r="AB702" s="4">
        <v>0</v>
      </c>
      <c r="AC702" s="4">
        <v>0</v>
      </c>
      <c r="AD702" s="4">
        <v>0</v>
      </c>
      <c r="AE702" s="4">
        <v>42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3</v>
      </c>
      <c r="P703" s="3">
        <v>3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3</v>
      </c>
    </row>
    <row r="704" spans="1:31" x14ac:dyDescent="0.2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3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3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3</v>
      </c>
      <c r="P707" s="3">
        <v>21</v>
      </c>
      <c r="Q707" s="3">
        <v>13</v>
      </c>
      <c r="R707" s="3">
        <v>3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3</v>
      </c>
      <c r="AA707" s="4">
        <v>0</v>
      </c>
      <c r="AB707" s="4">
        <v>0</v>
      </c>
      <c r="AC707" s="4">
        <v>0</v>
      </c>
      <c r="AD707" s="4">
        <v>0</v>
      </c>
      <c r="AE707" s="4">
        <v>21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5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5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3</v>
      </c>
      <c r="P711" s="3">
        <v>3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3</v>
      </c>
    </row>
    <row r="712" spans="1:31" x14ac:dyDescent="0.2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5</v>
      </c>
      <c r="M712" s="3">
        <v>5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5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16</v>
      </c>
      <c r="M714" s="3">
        <v>42</v>
      </c>
      <c r="N714" s="3">
        <v>31</v>
      </c>
      <c r="O714" s="3">
        <v>37</v>
      </c>
      <c r="P714" s="3">
        <v>42</v>
      </c>
      <c r="Q714" s="3">
        <v>21</v>
      </c>
      <c r="R714" s="3">
        <v>18</v>
      </c>
      <c r="S714" s="3">
        <v>10</v>
      </c>
      <c r="T714" s="3">
        <v>3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10</v>
      </c>
      <c r="AA714" s="4">
        <v>0</v>
      </c>
      <c r="AB714" s="4">
        <v>0</v>
      </c>
      <c r="AC714" s="4">
        <v>0</v>
      </c>
      <c r="AD714" s="4">
        <v>0</v>
      </c>
      <c r="AE714" s="4">
        <v>42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5</v>
      </c>
      <c r="N715" s="3">
        <v>24</v>
      </c>
      <c r="O715" s="3" t="s">
        <v>9</v>
      </c>
      <c r="P715" s="3" t="s">
        <v>9</v>
      </c>
      <c r="Q715" s="3">
        <v>3</v>
      </c>
      <c r="R715" s="3">
        <v>3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3</v>
      </c>
      <c r="AA715" s="4">
        <v>0</v>
      </c>
      <c r="AB715" s="4">
        <v>0</v>
      </c>
      <c r="AC715" s="4">
        <v>0</v>
      </c>
      <c r="AD715" s="4">
        <v>0</v>
      </c>
      <c r="AE715" s="4">
        <v>24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3</v>
      </c>
      <c r="O716" s="3">
        <v>0</v>
      </c>
      <c r="P716" s="3">
        <v>0</v>
      </c>
      <c r="Q716" s="3">
        <v>3</v>
      </c>
      <c r="R716" s="3">
        <v>5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5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5</v>
      </c>
      <c r="P717" s="3">
        <v>5</v>
      </c>
      <c r="Q717" s="3">
        <v>3</v>
      </c>
      <c r="R717" s="3">
        <v>3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5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5</v>
      </c>
      <c r="N718" s="3">
        <v>16</v>
      </c>
      <c r="O718" s="3">
        <v>16</v>
      </c>
      <c r="P718" s="3">
        <v>5</v>
      </c>
      <c r="Q718" s="3">
        <v>3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3</v>
      </c>
      <c r="AA718" s="4">
        <v>0</v>
      </c>
      <c r="AB718" s="4">
        <v>0</v>
      </c>
      <c r="AC718" s="4">
        <v>0</v>
      </c>
      <c r="AD718" s="4">
        <v>0</v>
      </c>
      <c r="AE718" s="4">
        <v>16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3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3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3</v>
      </c>
      <c r="O723" s="3">
        <v>8</v>
      </c>
      <c r="P723" s="3">
        <v>24</v>
      </c>
      <c r="Q723" s="3">
        <v>18</v>
      </c>
      <c r="R723" s="3">
        <v>18</v>
      </c>
      <c r="S723" s="3">
        <v>8</v>
      </c>
      <c r="T723" s="3">
        <v>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3</v>
      </c>
      <c r="AA723" s="4">
        <v>0</v>
      </c>
      <c r="AB723" s="4">
        <v>0</v>
      </c>
      <c r="AC723" s="4">
        <v>0</v>
      </c>
      <c r="AD723" s="4">
        <v>0</v>
      </c>
      <c r="AE723" s="4">
        <v>24</v>
      </c>
    </row>
    <row r="724" spans="1:31" x14ac:dyDescent="0.2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3</v>
      </c>
      <c r="O724" s="3">
        <v>8</v>
      </c>
      <c r="P724" s="3">
        <v>8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8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13</v>
      </c>
      <c r="N725" s="3">
        <v>13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13</v>
      </c>
    </row>
    <row r="726" spans="1:31" x14ac:dyDescent="0.2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3</v>
      </c>
      <c r="M726" s="3">
        <v>3</v>
      </c>
      <c r="N726" s="3">
        <v>3</v>
      </c>
      <c r="O726" s="3">
        <v>3</v>
      </c>
      <c r="P726" s="3">
        <v>8</v>
      </c>
      <c r="Q726" s="3">
        <v>3</v>
      </c>
      <c r="R726" s="3">
        <v>10</v>
      </c>
      <c r="S726" s="3">
        <v>5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10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3</v>
      </c>
      <c r="L727" s="3">
        <v>3</v>
      </c>
      <c r="M727" s="3">
        <v>13</v>
      </c>
      <c r="N727" s="3">
        <v>16</v>
      </c>
      <c r="O727" s="3">
        <v>13</v>
      </c>
      <c r="P727" s="3">
        <v>8</v>
      </c>
      <c r="Q727" s="3">
        <v>3</v>
      </c>
      <c r="R727" s="3">
        <v>3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16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3</v>
      </c>
      <c r="L728" s="3">
        <v>3</v>
      </c>
      <c r="M728" s="3">
        <v>8</v>
      </c>
      <c r="N728" s="3">
        <v>10</v>
      </c>
      <c r="O728" s="3">
        <v>5</v>
      </c>
      <c r="P728" s="3">
        <v>3</v>
      </c>
      <c r="Q728" s="3">
        <v>8</v>
      </c>
      <c r="R728" s="3">
        <v>3</v>
      </c>
      <c r="S728" s="3">
        <v>3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3</v>
      </c>
      <c r="AA728" s="4">
        <v>0</v>
      </c>
      <c r="AB728" s="4">
        <v>0</v>
      </c>
      <c r="AC728" s="4">
        <v>0</v>
      </c>
      <c r="AD728" s="4">
        <v>0</v>
      </c>
      <c r="AE728" s="4">
        <v>10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5</v>
      </c>
      <c r="N732" s="3">
        <v>3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5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21</v>
      </c>
      <c r="M733" s="3">
        <v>10</v>
      </c>
      <c r="N733" s="3">
        <v>3</v>
      </c>
      <c r="O733" s="3">
        <v>3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3</v>
      </c>
      <c r="AA733" s="4">
        <v>0</v>
      </c>
      <c r="AB733" s="4">
        <v>0</v>
      </c>
      <c r="AC733" s="4">
        <v>0</v>
      </c>
      <c r="AD733" s="4">
        <v>0</v>
      </c>
      <c r="AE733" s="4">
        <v>21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5</v>
      </c>
      <c r="M734" s="3">
        <v>8</v>
      </c>
      <c r="N734" s="3">
        <v>3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8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18</v>
      </c>
      <c r="M741" s="3">
        <v>29</v>
      </c>
      <c r="N741" s="3">
        <v>16</v>
      </c>
      <c r="O741" s="3">
        <v>5</v>
      </c>
      <c r="P741" s="3">
        <v>3</v>
      </c>
      <c r="Q741" s="3">
        <v>5</v>
      </c>
      <c r="R741" s="3">
        <v>13</v>
      </c>
      <c r="S741" s="3">
        <v>3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3</v>
      </c>
      <c r="AA741" s="4">
        <v>0</v>
      </c>
      <c r="AB741" s="4">
        <v>0</v>
      </c>
      <c r="AC741" s="4">
        <v>0</v>
      </c>
      <c r="AD741" s="4">
        <v>0</v>
      </c>
      <c r="AE741" s="4">
        <v>29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13</v>
      </c>
      <c r="M742" s="3">
        <v>39</v>
      </c>
      <c r="N742" s="3">
        <v>24</v>
      </c>
      <c r="O742" s="3">
        <v>37</v>
      </c>
      <c r="P742" s="3">
        <v>21</v>
      </c>
      <c r="Q742" s="3">
        <v>13</v>
      </c>
      <c r="R742" s="3">
        <v>5</v>
      </c>
      <c r="S742" s="3">
        <v>3</v>
      </c>
      <c r="T742" s="3">
        <v>3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8</v>
      </c>
      <c r="AA742" s="4">
        <v>0</v>
      </c>
      <c r="AB742" s="4">
        <v>0</v>
      </c>
      <c r="AC742" s="4">
        <v>0</v>
      </c>
      <c r="AD742" s="4">
        <v>0</v>
      </c>
      <c r="AE742" s="4">
        <v>39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3</v>
      </c>
      <c r="P744" s="3">
        <v>8</v>
      </c>
      <c r="Q744" s="3">
        <v>5</v>
      </c>
      <c r="R744" s="3">
        <v>3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8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3</v>
      </c>
      <c r="O748" s="3">
        <v>8</v>
      </c>
      <c r="P748" s="3">
        <v>3</v>
      </c>
      <c r="Q748" s="3">
        <v>3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8</v>
      </c>
    </row>
    <row r="749" spans="1:31" x14ac:dyDescent="0.2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3</v>
      </c>
      <c r="U749" s="3">
        <v>3</v>
      </c>
      <c r="V749" s="3">
        <v>3</v>
      </c>
      <c r="W749" s="3">
        <v>3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3</v>
      </c>
      <c r="M750" s="3">
        <v>3</v>
      </c>
      <c r="N750" s="3">
        <v>3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3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3</v>
      </c>
      <c r="M751" s="3">
        <v>21</v>
      </c>
      <c r="N751" s="3">
        <v>31</v>
      </c>
      <c r="O751" s="3" t="s">
        <v>9</v>
      </c>
      <c r="P751" s="3" t="s">
        <v>9</v>
      </c>
      <c r="Q751" s="3">
        <v>0</v>
      </c>
      <c r="R751" s="3">
        <v>0</v>
      </c>
      <c r="S751" s="3">
        <v>3</v>
      </c>
      <c r="T751" s="3">
        <v>3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3</v>
      </c>
      <c r="AA751" s="4">
        <v>0</v>
      </c>
      <c r="AB751" s="4">
        <v>0</v>
      </c>
      <c r="AC751" s="4">
        <v>0</v>
      </c>
      <c r="AD751" s="4">
        <v>0</v>
      </c>
      <c r="AE751" s="4">
        <v>31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5</v>
      </c>
      <c r="M761" s="3">
        <v>5</v>
      </c>
      <c r="N761" s="3">
        <v>3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5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3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3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3</v>
      </c>
      <c r="N763" s="3">
        <v>8</v>
      </c>
      <c r="O763" s="3">
        <v>10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10</v>
      </c>
    </row>
    <row r="764" spans="1:31" x14ac:dyDescent="0.2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3</v>
      </c>
      <c r="N771" s="3">
        <v>3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3</v>
      </c>
    </row>
    <row r="772" spans="1:31" x14ac:dyDescent="0.2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3</v>
      </c>
      <c r="V777" s="3">
        <v>3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3</v>
      </c>
      <c r="L778" s="3">
        <v>5</v>
      </c>
      <c r="M778" s="3">
        <v>3</v>
      </c>
      <c r="N778" s="3">
        <v>3</v>
      </c>
      <c r="O778" s="3">
        <v>3</v>
      </c>
      <c r="P778" s="3">
        <v>3</v>
      </c>
      <c r="Q778" s="3">
        <v>3</v>
      </c>
      <c r="R778" s="3">
        <v>0</v>
      </c>
      <c r="S778" s="3">
        <v>0</v>
      </c>
      <c r="T778" s="3">
        <v>0</v>
      </c>
      <c r="U778" s="3">
        <v>3</v>
      </c>
      <c r="V778" s="3">
        <v>3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5</v>
      </c>
    </row>
    <row r="779" spans="1:31" x14ac:dyDescent="0.2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3</v>
      </c>
      <c r="M779" s="3">
        <v>5</v>
      </c>
      <c r="N779" s="3">
        <v>8</v>
      </c>
      <c r="O779" s="3">
        <v>8</v>
      </c>
      <c r="P779" s="3">
        <v>24</v>
      </c>
      <c r="Q779" s="3">
        <v>66</v>
      </c>
      <c r="R779" s="3">
        <v>31</v>
      </c>
      <c r="S779" s="3">
        <v>21</v>
      </c>
      <c r="T779" s="3">
        <v>10</v>
      </c>
      <c r="U779" s="3">
        <v>5</v>
      </c>
      <c r="V779" s="3">
        <v>3</v>
      </c>
      <c r="W779" s="3">
        <v>0</v>
      </c>
      <c r="X779" s="3">
        <v>0</v>
      </c>
      <c r="Y779" s="3">
        <v>0</v>
      </c>
      <c r="Z779" s="4">
        <v>8</v>
      </c>
      <c r="AA779" s="4">
        <v>0</v>
      </c>
      <c r="AB779" s="4">
        <v>0</v>
      </c>
      <c r="AC779" s="4">
        <v>0</v>
      </c>
      <c r="AD779" s="4">
        <v>0</v>
      </c>
      <c r="AE779" s="4">
        <v>66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3</v>
      </c>
      <c r="M780" s="3">
        <v>45</v>
      </c>
      <c r="N780" s="3">
        <v>31</v>
      </c>
      <c r="O780" s="3">
        <v>5</v>
      </c>
      <c r="P780" s="3">
        <v>3</v>
      </c>
      <c r="Q780" s="3">
        <v>3</v>
      </c>
      <c r="R780" s="3">
        <v>3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45</v>
      </c>
    </row>
    <row r="781" spans="1:31" x14ac:dyDescent="0.2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5</v>
      </c>
      <c r="L781" s="3">
        <v>5</v>
      </c>
      <c r="M781" s="3">
        <v>3</v>
      </c>
      <c r="N781" s="3">
        <v>3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5</v>
      </c>
    </row>
    <row r="782" spans="1:31" x14ac:dyDescent="0.2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3</v>
      </c>
      <c r="L783" s="3">
        <v>3</v>
      </c>
      <c r="M783" s="3">
        <v>3</v>
      </c>
      <c r="N783" s="3">
        <v>3</v>
      </c>
      <c r="O783" s="3">
        <v>3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3</v>
      </c>
    </row>
    <row r="784" spans="1:31" x14ac:dyDescent="0.2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3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3</v>
      </c>
    </row>
    <row r="785" spans="1:31" x14ac:dyDescent="0.2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 t="s">
        <v>9</v>
      </c>
      <c r="P785" s="3" t="s">
        <v>9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</row>
    <row r="786" spans="1:31" x14ac:dyDescent="0.2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</v>
      </c>
      <c r="L786" s="3">
        <v>3</v>
      </c>
      <c r="M786" s="3">
        <v>3</v>
      </c>
      <c r="N786" s="3">
        <v>3</v>
      </c>
      <c r="O786" s="3">
        <v>3</v>
      </c>
      <c r="P786" s="3">
        <v>3</v>
      </c>
      <c r="Q786" s="3">
        <v>3</v>
      </c>
      <c r="R786" s="3">
        <v>3</v>
      </c>
      <c r="S786" s="3">
        <v>3</v>
      </c>
      <c r="T786" s="3">
        <v>3</v>
      </c>
      <c r="U786" s="3">
        <v>3</v>
      </c>
      <c r="V786" s="3">
        <v>3</v>
      </c>
      <c r="W786" s="3">
        <v>3</v>
      </c>
      <c r="X786" s="3">
        <v>3</v>
      </c>
      <c r="Y786" s="3">
        <v>3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3</v>
      </c>
    </row>
    <row r="787" spans="1:31" x14ac:dyDescent="0.2">
      <c r="A787" s="2">
        <v>40963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3</v>
      </c>
      <c r="M787" s="3">
        <v>3</v>
      </c>
      <c r="N787" s="3">
        <v>3</v>
      </c>
      <c r="O787" s="3">
        <v>3</v>
      </c>
      <c r="P787" s="3">
        <v>3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3</v>
      </c>
    </row>
    <row r="788" spans="1:31" x14ac:dyDescent="0.2">
      <c r="A788" s="2">
        <v>40964</v>
      </c>
      <c r="B788" s="3">
        <v>0</v>
      </c>
      <c r="C788" s="3">
        <v>3</v>
      </c>
      <c r="D788" s="3">
        <v>3</v>
      </c>
      <c r="E788" s="3">
        <v>3</v>
      </c>
      <c r="F788" s="3">
        <v>3</v>
      </c>
      <c r="G788" s="3">
        <v>3</v>
      </c>
      <c r="H788" s="3">
        <v>3</v>
      </c>
      <c r="I788" s="3">
        <v>3</v>
      </c>
      <c r="J788" s="3">
        <v>3</v>
      </c>
      <c r="K788" s="3">
        <v>5</v>
      </c>
      <c r="L788" s="3">
        <v>8</v>
      </c>
      <c r="M788" s="3">
        <v>8</v>
      </c>
      <c r="N788" s="3">
        <v>8</v>
      </c>
      <c r="O788" s="3">
        <v>8</v>
      </c>
      <c r="P788" s="3">
        <v>8</v>
      </c>
      <c r="Q788" s="3">
        <v>8</v>
      </c>
      <c r="R788" s="3">
        <v>8</v>
      </c>
      <c r="S788" s="3">
        <v>5</v>
      </c>
      <c r="T788" s="3">
        <v>5</v>
      </c>
      <c r="U788" s="3">
        <v>5</v>
      </c>
      <c r="V788" s="3">
        <v>5</v>
      </c>
      <c r="W788" s="3">
        <v>3</v>
      </c>
      <c r="X788" s="3">
        <v>3</v>
      </c>
      <c r="Y788" s="3">
        <v>3</v>
      </c>
      <c r="Z788" s="4">
        <v>5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3</v>
      </c>
      <c r="M789" s="3">
        <v>3</v>
      </c>
      <c r="N789" s="3">
        <v>3</v>
      </c>
      <c r="O789" s="3">
        <v>3</v>
      </c>
      <c r="P789" s="3">
        <v>0</v>
      </c>
      <c r="Q789" s="3">
        <v>0</v>
      </c>
      <c r="R789" s="3">
        <v>3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3</v>
      </c>
    </row>
    <row r="790" spans="1:31" x14ac:dyDescent="0.2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3</v>
      </c>
      <c r="L790" s="3">
        <v>3</v>
      </c>
      <c r="M790" s="3">
        <v>3</v>
      </c>
      <c r="N790" s="3">
        <v>0</v>
      </c>
      <c r="O790" s="3">
        <v>3</v>
      </c>
      <c r="P790" s="3">
        <v>3</v>
      </c>
      <c r="Q790" s="3">
        <v>3</v>
      </c>
      <c r="R790" s="3">
        <v>3</v>
      </c>
      <c r="S790" s="3">
        <v>3</v>
      </c>
      <c r="T790" s="3">
        <v>3</v>
      </c>
      <c r="U790" s="3">
        <v>3</v>
      </c>
      <c r="V790" s="3">
        <v>3</v>
      </c>
      <c r="W790" s="3">
        <v>3</v>
      </c>
      <c r="X790" s="3">
        <v>3</v>
      </c>
      <c r="Y790" s="3">
        <v>3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3</v>
      </c>
    </row>
    <row r="791" spans="1:31" x14ac:dyDescent="0.2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3</v>
      </c>
      <c r="O791" s="3">
        <v>0</v>
      </c>
      <c r="P791" s="3">
        <v>0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3</v>
      </c>
      <c r="W791" s="3">
        <v>3</v>
      </c>
      <c r="X791" s="3">
        <v>3</v>
      </c>
      <c r="Y791" s="3">
        <v>3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3</v>
      </c>
    </row>
    <row r="792" spans="1:31" x14ac:dyDescent="0.2">
      <c r="A792" s="2">
        <v>40968</v>
      </c>
      <c r="B792" s="3">
        <v>0</v>
      </c>
      <c r="C792" s="3">
        <v>3</v>
      </c>
      <c r="D792" s="3">
        <v>0</v>
      </c>
      <c r="E792" s="3">
        <v>0</v>
      </c>
      <c r="F792" s="3">
        <v>0</v>
      </c>
      <c r="G792" s="3">
        <v>3</v>
      </c>
      <c r="H792" s="3">
        <v>0</v>
      </c>
      <c r="I792" s="3">
        <v>0</v>
      </c>
      <c r="J792" s="3">
        <v>3</v>
      </c>
      <c r="K792" s="3">
        <v>3</v>
      </c>
      <c r="L792" s="3">
        <v>5</v>
      </c>
      <c r="M792" s="3">
        <v>5</v>
      </c>
      <c r="N792" s="3">
        <v>5</v>
      </c>
      <c r="O792" s="3">
        <v>3</v>
      </c>
      <c r="P792" s="3">
        <v>3</v>
      </c>
      <c r="Q792" s="3">
        <v>5</v>
      </c>
      <c r="R792" s="3">
        <v>5</v>
      </c>
      <c r="S792" s="3">
        <v>5</v>
      </c>
      <c r="T792" s="3">
        <v>5</v>
      </c>
      <c r="U792" s="3">
        <v>5</v>
      </c>
      <c r="V792" s="3">
        <v>3</v>
      </c>
      <c r="W792" s="3">
        <v>3</v>
      </c>
      <c r="X792" s="3">
        <v>0</v>
      </c>
      <c r="Y792" s="3">
        <v>0</v>
      </c>
      <c r="Z792" s="4">
        <v>3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">
      <c r="A793" s="2">
        <v>40969</v>
      </c>
      <c r="B793" s="3">
        <v>0</v>
      </c>
      <c r="C793" s="3">
        <v>0</v>
      </c>
      <c r="D793" s="3">
        <v>3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3</v>
      </c>
      <c r="K793" s="3">
        <v>3</v>
      </c>
      <c r="L793" s="3">
        <v>5</v>
      </c>
      <c r="M793" s="3">
        <v>5</v>
      </c>
      <c r="N793" s="3">
        <v>5</v>
      </c>
      <c r="O793" s="3">
        <v>5</v>
      </c>
      <c r="P793" s="3">
        <v>5</v>
      </c>
      <c r="Q793" s="3">
        <v>3</v>
      </c>
      <c r="R793" s="3">
        <v>5</v>
      </c>
      <c r="S793" s="3">
        <v>5</v>
      </c>
      <c r="T793" s="3">
        <v>3</v>
      </c>
      <c r="U793" s="3">
        <v>3</v>
      </c>
      <c r="V793" s="3">
        <v>3</v>
      </c>
      <c r="W793" s="3">
        <v>3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5</v>
      </c>
    </row>
    <row r="794" spans="1:31" x14ac:dyDescent="0.2">
      <c r="A794" s="2">
        <v>40970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3</v>
      </c>
      <c r="L794" s="3">
        <v>3</v>
      </c>
      <c r="M794" s="3">
        <v>3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3</v>
      </c>
      <c r="V794" s="3">
        <v>3</v>
      </c>
      <c r="W794" s="3">
        <v>3</v>
      </c>
      <c r="X794" s="3">
        <v>3</v>
      </c>
      <c r="Y794" s="3">
        <v>3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3</v>
      </c>
    </row>
    <row r="795" spans="1:31" x14ac:dyDescent="0.2">
      <c r="A795" s="2">
        <v>40971</v>
      </c>
      <c r="B795" s="3">
        <v>5</v>
      </c>
      <c r="C795" s="3">
        <v>3</v>
      </c>
      <c r="D795" s="3">
        <v>3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</v>
      </c>
      <c r="L795" s="3">
        <v>5</v>
      </c>
      <c r="M795" s="3">
        <v>3</v>
      </c>
      <c r="N795" s="3">
        <v>0</v>
      </c>
      <c r="O795" s="3">
        <v>0</v>
      </c>
      <c r="P795" s="3">
        <v>0</v>
      </c>
      <c r="Q795" s="3">
        <v>0</v>
      </c>
      <c r="R795" s="3">
        <v>3</v>
      </c>
      <c r="S795" s="3">
        <v>0</v>
      </c>
      <c r="T795" s="3">
        <v>0</v>
      </c>
      <c r="U795" s="3">
        <v>0</v>
      </c>
      <c r="V795" s="3">
        <v>0</v>
      </c>
      <c r="W795" s="3">
        <v>3</v>
      </c>
      <c r="X795" s="3">
        <v>3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5</v>
      </c>
    </row>
    <row r="796" spans="1:31" x14ac:dyDescent="0.2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3</v>
      </c>
      <c r="T796" s="3">
        <v>3</v>
      </c>
      <c r="U796" s="3">
        <v>3</v>
      </c>
      <c r="V796" s="3">
        <v>5</v>
      </c>
      <c r="W796" s="3">
        <v>5</v>
      </c>
      <c r="X796" s="3">
        <v>3</v>
      </c>
      <c r="Y796" s="3">
        <v>3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5</v>
      </c>
    </row>
    <row r="797" spans="1:31" x14ac:dyDescent="0.2">
      <c r="A797" s="2">
        <v>40973</v>
      </c>
      <c r="B797" s="3">
        <v>3</v>
      </c>
      <c r="C797" s="3">
        <v>3</v>
      </c>
      <c r="D797" s="3">
        <v>5</v>
      </c>
      <c r="E797" s="3">
        <v>3</v>
      </c>
      <c r="F797" s="3">
        <v>5</v>
      </c>
      <c r="G797" s="3">
        <v>3</v>
      </c>
      <c r="H797" s="3">
        <v>3</v>
      </c>
      <c r="I797" s="3">
        <v>5</v>
      </c>
      <c r="J797" s="3">
        <v>8</v>
      </c>
      <c r="K797" s="3">
        <v>8</v>
      </c>
      <c r="L797" s="3">
        <v>8</v>
      </c>
      <c r="M797" s="3">
        <v>3</v>
      </c>
      <c r="N797" s="3">
        <v>0</v>
      </c>
      <c r="O797" s="3">
        <v>0</v>
      </c>
      <c r="P797" s="3">
        <v>3</v>
      </c>
      <c r="Q797" s="3">
        <v>3</v>
      </c>
      <c r="R797" s="3">
        <v>3</v>
      </c>
      <c r="S797" s="3">
        <v>3</v>
      </c>
      <c r="T797" s="3">
        <v>0</v>
      </c>
      <c r="U797" s="3">
        <v>5</v>
      </c>
      <c r="V797" s="3">
        <v>5</v>
      </c>
      <c r="W797" s="3">
        <v>3</v>
      </c>
      <c r="X797" s="3">
        <v>3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8</v>
      </c>
    </row>
    <row r="798" spans="1:31" x14ac:dyDescent="0.2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5</v>
      </c>
      <c r="K798" s="3">
        <v>5</v>
      </c>
      <c r="L798" s="3">
        <v>3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3</v>
      </c>
      <c r="Y798" s="3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5</v>
      </c>
    </row>
    <row r="799" spans="1:31" x14ac:dyDescent="0.2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3</v>
      </c>
      <c r="K799" s="3">
        <v>8</v>
      </c>
      <c r="L799" s="3">
        <v>5</v>
      </c>
      <c r="M799" s="3">
        <v>3</v>
      </c>
      <c r="N799" s="3">
        <v>3</v>
      </c>
      <c r="O799" s="3">
        <v>3</v>
      </c>
      <c r="P799" s="3">
        <v>3</v>
      </c>
      <c r="Q799" s="3">
        <v>0</v>
      </c>
      <c r="R799" s="3">
        <v>0</v>
      </c>
      <c r="S799" s="3">
        <v>0</v>
      </c>
      <c r="T799" s="3">
        <v>0</v>
      </c>
      <c r="U799" s="3">
        <v>5</v>
      </c>
      <c r="V799" s="3">
        <v>5</v>
      </c>
      <c r="W799" s="3">
        <v>3</v>
      </c>
      <c r="X799" s="3">
        <v>0</v>
      </c>
      <c r="Y799" s="3">
        <v>3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8</v>
      </c>
    </row>
    <row r="800" spans="1:31" x14ac:dyDescent="0.2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3</v>
      </c>
      <c r="K800" s="3">
        <v>5</v>
      </c>
      <c r="L800" s="3">
        <v>3</v>
      </c>
      <c r="M800" s="3">
        <v>0</v>
      </c>
      <c r="N800" s="3">
        <v>0</v>
      </c>
      <c r="O800" s="3">
        <v>0</v>
      </c>
      <c r="P800" s="3">
        <v>3</v>
      </c>
      <c r="Q800" s="3">
        <v>0</v>
      </c>
      <c r="R800" s="3">
        <v>0</v>
      </c>
      <c r="S800" s="3">
        <v>3</v>
      </c>
      <c r="T800" s="3">
        <v>5</v>
      </c>
      <c r="U800" s="3">
        <v>10</v>
      </c>
      <c r="V800" s="3">
        <v>13</v>
      </c>
      <c r="W800" s="3">
        <v>5</v>
      </c>
      <c r="X800" s="3">
        <v>3</v>
      </c>
      <c r="Y800" s="3">
        <v>0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13</v>
      </c>
    </row>
    <row r="801" spans="1:31" x14ac:dyDescent="0.2">
      <c r="A801" s="2">
        <v>40977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3</v>
      </c>
    </row>
    <row r="802" spans="1:31" x14ac:dyDescent="0.2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8</v>
      </c>
      <c r="M807" s="3">
        <v>5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8</v>
      </c>
    </row>
    <row r="808" spans="1:31" x14ac:dyDescent="0.2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3</v>
      </c>
      <c r="L808" s="3">
        <v>0</v>
      </c>
      <c r="M808" s="3">
        <v>3</v>
      </c>
      <c r="N808" s="3">
        <v>3</v>
      </c>
      <c r="O808" s="3">
        <v>3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3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3</v>
      </c>
      <c r="N811" s="3">
        <v>0</v>
      </c>
      <c r="O811" s="3">
        <v>0</v>
      </c>
      <c r="P811" s="3" t="s">
        <v>9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3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3</v>
      </c>
      <c r="L813" s="3">
        <v>3</v>
      </c>
      <c r="M813" s="3">
        <v>3</v>
      </c>
      <c r="N813" s="3">
        <v>3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3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 t="s">
        <v>9</v>
      </c>
      <c r="P814" s="3" t="s">
        <v>9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3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">
      <c r="A816" s="2">
        <v>40992</v>
      </c>
      <c r="B816" s="3">
        <v>0</v>
      </c>
      <c r="C816" s="3">
        <v>3</v>
      </c>
      <c r="D816" s="3">
        <v>3</v>
      </c>
      <c r="E816" s="3">
        <v>3</v>
      </c>
      <c r="F816" s="3">
        <v>3</v>
      </c>
      <c r="G816" s="3">
        <v>3</v>
      </c>
      <c r="H816" s="3">
        <v>3</v>
      </c>
      <c r="I816" s="3">
        <v>3</v>
      </c>
      <c r="J816" s="3">
        <v>3</v>
      </c>
      <c r="K816" s="3">
        <v>5</v>
      </c>
      <c r="L816" s="3">
        <v>5</v>
      </c>
      <c r="M816" s="3">
        <v>5</v>
      </c>
      <c r="N816" s="3">
        <v>3</v>
      </c>
      <c r="O816" s="3">
        <v>3</v>
      </c>
      <c r="P816" s="3">
        <v>3</v>
      </c>
      <c r="Q816" s="3">
        <v>3</v>
      </c>
      <c r="R816" s="3">
        <v>3</v>
      </c>
      <c r="S816" s="3">
        <v>3</v>
      </c>
      <c r="T816" s="3">
        <v>5</v>
      </c>
      <c r="U816" s="3">
        <v>3</v>
      </c>
      <c r="V816" s="3">
        <v>3</v>
      </c>
      <c r="W816" s="3">
        <v>3</v>
      </c>
      <c r="X816" s="3">
        <v>3</v>
      </c>
      <c r="Y816" s="3">
        <v>3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3</v>
      </c>
      <c r="L819" s="3">
        <v>3</v>
      </c>
      <c r="M819" s="3">
        <v>3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3</v>
      </c>
      <c r="L820" s="3">
        <v>3</v>
      </c>
      <c r="M820" s="3">
        <v>3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</v>
      </c>
      <c r="I822" s="3">
        <v>3</v>
      </c>
      <c r="J822" s="3">
        <v>63</v>
      </c>
      <c r="K822" s="3">
        <v>42</v>
      </c>
      <c r="L822" s="3">
        <v>16</v>
      </c>
      <c r="M822" s="3">
        <v>3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3</v>
      </c>
      <c r="T822" s="3">
        <v>3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5</v>
      </c>
      <c r="AA822" s="4">
        <v>0</v>
      </c>
      <c r="AB822" s="4">
        <v>0</v>
      </c>
      <c r="AC822" s="4">
        <v>0</v>
      </c>
      <c r="AD822" s="4">
        <v>0</v>
      </c>
      <c r="AE822" s="4">
        <v>63</v>
      </c>
    </row>
    <row r="823" spans="1:31" x14ac:dyDescent="0.2">
      <c r="A823" s="2">
        <v>40999</v>
      </c>
      <c r="B823" s="3">
        <v>3</v>
      </c>
      <c r="C823" s="3">
        <v>5</v>
      </c>
      <c r="D823" s="3">
        <v>3</v>
      </c>
      <c r="E823" s="3">
        <v>3</v>
      </c>
      <c r="F823" s="3">
        <v>0</v>
      </c>
      <c r="G823" s="3">
        <v>0</v>
      </c>
      <c r="H823" s="3">
        <v>0</v>
      </c>
      <c r="I823" s="3">
        <v>0</v>
      </c>
      <c r="J823" s="3">
        <v>5</v>
      </c>
      <c r="K823" s="3">
        <v>5</v>
      </c>
      <c r="L823" s="3">
        <v>10</v>
      </c>
      <c r="M823" s="3">
        <v>5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3</v>
      </c>
      <c r="T823" s="3">
        <v>3</v>
      </c>
      <c r="U823" s="3">
        <v>31</v>
      </c>
      <c r="V823" s="3">
        <v>3</v>
      </c>
      <c r="W823" s="3">
        <v>0</v>
      </c>
      <c r="X823" s="3">
        <v>0</v>
      </c>
      <c r="Y823" s="3">
        <v>0</v>
      </c>
      <c r="Z823" s="4">
        <v>3</v>
      </c>
      <c r="AA823" s="4">
        <v>0</v>
      </c>
      <c r="AB823" s="4">
        <v>0</v>
      </c>
      <c r="AC823" s="4">
        <v>0</v>
      </c>
      <c r="AD823" s="4">
        <v>0</v>
      </c>
      <c r="AE823" s="4">
        <v>31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3</v>
      </c>
      <c r="K824" s="3">
        <v>0</v>
      </c>
      <c r="L824" s="3">
        <v>0</v>
      </c>
      <c r="M824" s="3">
        <v>13</v>
      </c>
      <c r="N824" s="3">
        <v>5</v>
      </c>
      <c r="O824" s="3">
        <v>5</v>
      </c>
      <c r="P824" s="3">
        <v>8</v>
      </c>
      <c r="Q824" s="3">
        <v>5</v>
      </c>
      <c r="R824" s="3">
        <v>0</v>
      </c>
      <c r="S824" s="3">
        <v>0</v>
      </c>
      <c r="T824" s="3">
        <v>3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13</v>
      </c>
    </row>
    <row r="825" spans="1:31" x14ac:dyDescent="0.2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8</v>
      </c>
      <c r="K825" s="3">
        <v>5</v>
      </c>
      <c r="L825" s="3">
        <v>3</v>
      </c>
      <c r="M825" s="3">
        <v>0</v>
      </c>
      <c r="N825" s="3">
        <v>0</v>
      </c>
      <c r="O825" s="3">
        <v>3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8</v>
      </c>
    </row>
    <row r="826" spans="1:31" x14ac:dyDescent="0.2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5</v>
      </c>
      <c r="J826" s="3">
        <v>16</v>
      </c>
      <c r="K826" s="3">
        <v>8</v>
      </c>
      <c r="L826" s="3">
        <v>5</v>
      </c>
      <c r="M826" s="3">
        <v>3</v>
      </c>
      <c r="N826" s="3">
        <v>3</v>
      </c>
      <c r="O826" s="3">
        <v>5</v>
      </c>
      <c r="P826" s="3">
        <v>26</v>
      </c>
      <c r="Q826" s="3">
        <v>21</v>
      </c>
      <c r="R826" s="3">
        <v>8</v>
      </c>
      <c r="S826" s="3">
        <v>3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5</v>
      </c>
      <c r="AA826" s="4">
        <v>0</v>
      </c>
      <c r="AB826" s="4">
        <v>0</v>
      </c>
      <c r="AC826" s="4">
        <v>0</v>
      </c>
      <c r="AD826" s="4">
        <v>0</v>
      </c>
      <c r="AE826" s="4">
        <v>26</v>
      </c>
    </row>
    <row r="827" spans="1:31" x14ac:dyDescent="0.2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5</v>
      </c>
      <c r="K827" s="3">
        <v>5</v>
      </c>
      <c r="L827" s="3">
        <v>3</v>
      </c>
      <c r="M827" s="3">
        <v>3</v>
      </c>
      <c r="N827" s="3">
        <v>3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5</v>
      </c>
    </row>
    <row r="828" spans="1:31" x14ac:dyDescent="0.2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21</v>
      </c>
      <c r="K828" s="3">
        <v>18</v>
      </c>
      <c r="L828" s="3">
        <v>3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3</v>
      </c>
      <c r="AA828" s="4">
        <v>0</v>
      </c>
      <c r="AB828" s="4">
        <v>0</v>
      </c>
      <c r="AC828" s="4">
        <v>0</v>
      </c>
      <c r="AD828" s="4">
        <v>0</v>
      </c>
      <c r="AE828" s="4">
        <v>21</v>
      </c>
    </row>
    <row r="829" spans="1:31" x14ac:dyDescent="0.2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5</v>
      </c>
      <c r="K829" s="3">
        <v>10</v>
      </c>
      <c r="L829" s="3">
        <v>5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10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37</v>
      </c>
      <c r="M830" s="3">
        <v>39</v>
      </c>
      <c r="N830" s="3">
        <v>39</v>
      </c>
      <c r="O830" s="3">
        <v>34</v>
      </c>
      <c r="P830" s="3">
        <v>26</v>
      </c>
      <c r="Q830" s="3">
        <v>18</v>
      </c>
      <c r="R830" s="3">
        <v>10</v>
      </c>
      <c r="S830" s="3">
        <v>8</v>
      </c>
      <c r="T830" s="3">
        <v>3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8</v>
      </c>
      <c r="AA830" s="4">
        <v>0</v>
      </c>
      <c r="AB830" s="4">
        <v>0</v>
      </c>
      <c r="AC830" s="4">
        <v>0</v>
      </c>
      <c r="AD830" s="4">
        <v>0</v>
      </c>
      <c r="AE830" s="4">
        <v>39</v>
      </c>
    </row>
    <row r="831" spans="1:31" x14ac:dyDescent="0.2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3</v>
      </c>
      <c r="J831" s="3">
        <v>3</v>
      </c>
      <c r="K831" s="3">
        <v>0</v>
      </c>
      <c r="L831" s="3">
        <v>8</v>
      </c>
      <c r="M831" s="3">
        <v>24</v>
      </c>
      <c r="N831" s="3">
        <v>16</v>
      </c>
      <c r="O831" s="3">
        <v>3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3</v>
      </c>
      <c r="AA831" s="4">
        <v>0</v>
      </c>
      <c r="AB831" s="4">
        <v>0</v>
      </c>
      <c r="AC831" s="4">
        <v>0</v>
      </c>
      <c r="AD831" s="4">
        <v>0</v>
      </c>
      <c r="AE831" s="4">
        <v>24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5</v>
      </c>
      <c r="K832" s="3">
        <v>5</v>
      </c>
      <c r="L832" s="3">
        <v>3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5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3</v>
      </c>
    </row>
    <row r="836" spans="1:31" x14ac:dyDescent="0.2">
      <c r="A836" s="2">
        <v>41012</v>
      </c>
      <c r="B836" s="3">
        <v>0</v>
      </c>
      <c r="C836" s="3">
        <v>3</v>
      </c>
      <c r="D836" s="3">
        <v>3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8</v>
      </c>
      <c r="K836" s="3">
        <v>3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8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8</v>
      </c>
      <c r="K837" s="3">
        <v>3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8</v>
      </c>
    </row>
    <row r="838" spans="1:31" x14ac:dyDescent="0.2">
      <c r="A838" s="2">
        <v>41014</v>
      </c>
      <c r="B838" s="3">
        <v>0</v>
      </c>
      <c r="C838" s="3">
        <v>3</v>
      </c>
      <c r="D838" s="3">
        <v>0</v>
      </c>
      <c r="E838" s="3">
        <v>3</v>
      </c>
      <c r="F838" s="3">
        <v>8</v>
      </c>
      <c r="G838" s="3">
        <v>8</v>
      </c>
      <c r="H838" s="3">
        <v>5</v>
      </c>
      <c r="I838" s="3">
        <v>5</v>
      </c>
      <c r="J838" s="3">
        <v>5</v>
      </c>
      <c r="K838" s="3">
        <v>5</v>
      </c>
      <c r="L838" s="3">
        <v>3</v>
      </c>
      <c r="M838" s="3">
        <v>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3</v>
      </c>
      <c r="V838" s="3">
        <v>3</v>
      </c>
      <c r="W838" s="3">
        <v>3</v>
      </c>
      <c r="X838" s="3">
        <v>0</v>
      </c>
      <c r="Y838" s="3">
        <v>3</v>
      </c>
      <c r="Z838" s="4">
        <v>3</v>
      </c>
      <c r="AA838" s="4">
        <v>0</v>
      </c>
      <c r="AB838" s="4">
        <v>0</v>
      </c>
      <c r="AC838" s="4">
        <v>0</v>
      </c>
      <c r="AD838" s="4">
        <v>0</v>
      </c>
      <c r="AE838" s="4">
        <v>8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10</v>
      </c>
      <c r="Y840" s="3">
        <v>10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10</v>
      </c>
    </row>
    <row r="841" spans="1:31" x14ac:dyDescent="0.2">
      <c r="A841" s="2">
        <v>41017</v>
      </c>
      <c r="B841" s="3">
        <v>5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5</v>
      </c>
    </row>
    <row r="842" spans="1:31" x14ac:dyDescent="0.2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3</v>
      </c>
      <c r="J842" s="3">
        <v>3</v>
      </c>
      <c r="K842" s="3">
        <v>3</v>
      </c>
      <c r="L842" s="3">
        <v>0</v>
      </c>
      <c r="M842" s="3">
        <v>3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3</v>
      </c>
      <c r="V842" s="3">
        <v>0</v>
      </c>
      <c r="W842" s="3">
        <v>3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3</v>
      </c>
    </row>
    <row r="843" spans="1:31" x14ac:dyDescent="0.2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3</v>
      </c>
      <c r="J843" s="3">
        <v>3</v>
      </c>
      <c r="K843" s="3">
        <v>3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3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3</v>
      </c>
      <c r="I844" s="3">
        <v>3</v>
      </c>
      <c r="J844" s="3">
        <v>3</v>
      </c>
      <c r="K844" s="3">
        <v>3</v>
      </c>
      <c r="L844" s="3">
        <v>0</v>
      </c>
      <c r="M844" s="3">
        <v>3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3</v>
      </c>
      <c r="U844" s="3">
        <v>3</v>
      </c>
      <c r="V844" s="3">
        <v>3</v>
      </c>
      <c r="W844" s="3">
        <v>3</v>
      </c>
      <c r="X844" s="3">
        <v>5</v>
      </c>
      <c r="Y844" s="3">
        <v>3</v>
      </c>
      <c r="Z844" s="4">
        <v>3</v>
      </c>
      <c r="AA844" s="4">
        <v>0</v>
      </c>
      <c r="AB844" s="4">
        <v>0</v>
      </c>
      <c r="AC844" s="4">
        <v>0</v>
      </c>
      <c r="AD844" s="4">
        <v>0</v>
      </c>
      <c r="AE844" s="4">
        <v>5</v>
      </c>
    </row>
    <row r="845" spans="1:31" x14ac:dyDescent="0.2">
      <c r="A845" s="2">
        <v>41021</v>
      </c>
      <c r="B845" s="3">
        <v>0</v>
      </c>
      <c r="C845" s="3">
        <v>3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3</v>
      </c>
      <c r="K845" s="3">
        <v>3</v>
      </c>
      <c r="L845" s="3">
        <v>3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3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3</v>
      </c>
    </row>
    <row r="846" spans="1:31" x14ac:dyDescent="0.2">
      <c r="A846" s="2">
        <v>41022</v>
      </c>
      <c r="B846" s="3">
        <v>0</v>
      </c>
      <c r="C846" s="3">
        <v>0</v>
      </c>
      <c r="D846" s="3">
        <v>3</v>
      </c>
      <c r="E846" s="3">
        <v>0</v>
      </c>
      <c r="F846" s="3">
        <v>0</v>
      </c>
      <c r="G846" s="3">
        <v>0</v>
      </c>
      <c r="H846" s="3">
        <v>3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3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">
      <c r="A847" s="2">
        <v>41023</v>
      </c>
      <c r="B847" s="3">
        <v>0</v>
      </c>
      <c r="C847" s="3">
        <v>3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3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 t="s">
        <v>9</v>
      </c>
      <c r="P847" s="3" t="s">
        <v>9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3</v>
      </c>
    </row>
    <row r="848" spans="1:31" x14ac:dyDescent="0.2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3</v>
      </c>
      <c r="J848" s="3">
        <v>3</v>
      </c>
      <c r="K848" s="3">
        <v>3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3</v>
      </c>
      <c r="R848" s="3">
        <v>8</v>
      </c>
      <c r="S848" s="3">
        <v>3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8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3</v>
      </c>
      <c r="J849" s="3">
        <v>5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5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3</v>
      </c>
      <c r="X850" s="3">
        <v>5</v>
      </c>
      <c r="Y850" s="3">
        <v>8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8</v>
      </c>
    </row>
    <row r="851" spans="1:31" x14ac:dyDescent="0.2">
      <c r="A851" s="2">
        <v>41027</v>
      </c>
      <c r="B851" s="3">
        <v>3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 t="s">
        <v>8</v>
      </c>
      <c r="U851" s="3" t="s">
        <v>8</v>
      </c>
      <c r="V851" s="3">
        <v>0</v>
      </c>
      <c r="W851" s="3">
        <v>0</v>
      </c>
      <c r="X851" s="3">
        <v>3</v>
      </c>
      <c r="Y851" s="3">
        <v>3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3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3</v>
      </c>
      <c r="P857" s="3">
        <v>3</v>
      </c>
      <c r="Q857" s="3">
        <v>0</v>
      </c>
      <c r="R857" s="3">
        <v>0</v>
      </c>
      <c r="S857" s="3">
        <v>0</v>
      </c>
      <c r="T857" s="3">
        <v>0</v>
      </c>
      <c r="U857" s="3">
        <v>3</v>
      </c>
      <c r="V857" s="3">
        <v>0</v>
      </c>
      <c r="W857" s="3">
        <v>3</v>
      </c>
      <c r="X857" s="3">
        <v>3</v>
      </c>
      <c r="Y857" s="3">
        <v>3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3</v>
      </c>
    </row>
    <row r="858" spans="1:31" x14ac:dyDescent="0.2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3</v>
      </c>
      <c r="L858" s="3">
        <v>16</v>
      </c>
      <c r="M858" s="3">
        <v>16</v>
      </c>
      <c r="N858" s="3">
        <v>8</v>
      </c>
      <c r="O858" s="3">
        <v>5</v>
      </c>
      <c r="P858" s="3">
        <v>3</v>
      </c>
      <c r="Q858" s="3">
        <v>3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3</v>
      </c>
      <c r="AA858" s="4">
        <v>0</v>
      </c>
      <c r="AB858" s="4">
        <v>0</v>
      </c>
      <c r="AC858" s="4">
        <v>0</v>
      </c>
      <c r="AD858" s="4">
        <v>0</v>
      </c>
      <c r="AE858" s="4">
        <v>16</v>
      </c>
    </row>
    <row r="859" spans="1:31" x14ac:dyDescent="0.2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3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3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3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3</v>
      </c>
    </row>
    <row r="869" spans="1:31" x14ac:dyDescent="0.2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3</v>
      </c>
      <c r="P869" s="3">
        <v>3</v>
      </c>
      <c r="Q869" s="3">
        <v>3</v>
      </c>
      <c r="R869" s="3">
        <v>3</v>
      </c>
      <c r="S869" s="3">
        <v>3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3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 t="s">
        <v>9</v>
      </c>
      <c r="P870" s="3" t="s">
        <v>9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3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5</v>
      </c>
      <c r="M871" s="3">
        <v>8</v>
      </c>
      <c r="N871" s="3">
        <v>18</v>
      </c>
      <c r="O871" s="3">
        <v>16</v>
      </c>
      <c r="P871" s="3">
        <v>10</v>
      </c>
      <c r="Q871" s="3">
        <v>3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3</v>
      </c>
      <c r="AA871" s="4">
        <v>0</v>
      </c>
      <c r="AB871" s="4">
        <v>0</v>
      </c>
      <c r="AC871" s="4">
        <v>0</v>
      </c>
      <c r="AD871" s="4">
        <v>0</v>
      </c>
      <c r="AE871" s="4">
        <v>18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5</v>
      </c>
      <c r="R888" s="3">
        <v>3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5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 t="s">
        <v>8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 t="s">
        <v>8</v>
      </c>
      <c r="S904" s="3" t="s">
        <v>8</v>
      </c>
      <c r="T904" s="3">
        <v>0</v>
      </c>
      <c r="U904" s="3">
        <v>0</v>
      </c>
      <c r="V904" s="3">
        <v>0</v>
      </c>
      <c r="W904" s="3">
        <v>3</v>
      </c>
      <c r="X904" s="3">
        <v>3</v>
      </c>
      <c r="Y904" s="3">
        <v>3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3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 t="s">
        <v>9</v>
      </c>
      <c r="P905" s="3" t="s">
        <v>9</v>
      </c>
      <c r="Q905" s="3">
        <v>0</v>
      </c>
      <c r="R905" s="3" t="s">
        <v>8</v>
      </c>
      <c r="S905" s="3" t="s">
        <v>8</v>
      </c>
      <c r="T905" s="3">
        <v>0</v>
      </c>
      <c r="U905" s="3">
        <v>3</v>
      </c>
      <c r="V905" s="3">
        <v>3</v>
      </c>
      <c r="W905" s="3">
        <v>3</v>
      </c>
      <c r="X905" s="3">
        <v>5</v>
      </c>
      <c r="Y905" s="3">
        <v>3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5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3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3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3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3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3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3</v>
      </c>
      <c r="H918" s="3">
        <v>0</v>
      </c>
      <c r="I918" s="3">
        <v>3</v>
      </c>
      <c r="J918" s="3">
        <v>3</v>
      </c>
      <c r="K918" s="3">
        <v>3</v>
      </c>
      <c r="L918" s="3">
        <v>3</v>
      </c>
      <c r="M918" s="3">
        <v>3</v>
      </c>
      <c r="N918" s="3">
        <v>3</v>
      </c>
      <c r="O918" s="3">
        <v>3</v>
      </c>
      <c r="P918" s="3">
        <v>3</v>
      </c>
      <c r="Q918" s="3">
        <v>3</v>
      </c>
      <c r="R918" s="3">
        <v>0</v>
      </c>
      <c r="S918" s="3">
        <v>0</v>
      </c>
      <c r="T918" s="3">
        <v>0</v>
      </c>
      <c r="U918" s="3">
        <v>3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3</v>
      </c>
    </row>
    <row r="919" spans="1:31" x14ac:dyDescent="0.2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3</v>
      </c>
      <c r="Q923" s="3">
        <v>3</v>
      </c>
      <c r="R923" s="3">
        <v>3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3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3</v>
      </c>
      <c r="J924" s="3">
        <v>0</v>
      </c>
      <c r="K924" s="3">
        <v>3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3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3</v>
      </c>
    </row>
    <row r="925" spans="1:31" x14ac:dyDescent="0.2">
      <c r="A925" s="2">
        <v>41101</v>
      </c>
      <c r="B925" s="3">
        <v>0</v>
      </c>
      <c r="C925" s="3">
        <v>0</v>
      </c>
      <c r="D925" s="3">
        <v>0</v>
      </c>
      <c r="E925" s="3">
        <v>3</v>
      </c>
      <c r="F925" s="3">
        <v>0</v>
      </c>
      <c r="G925" s="3">
        <v>0</v>
      </c>
      <c r="H925" s="3">
        <v>3</v>
      </c>
      <c r="I925" s="3">
        <v>0</v>
      </c>
      <c r="J925" s="3">
        <v>3</v>
      </c>
      <c r="K925" s="3">
        <v>3</v>
      </c>
      <c r="L925" s="3">
        <v>0</v>
      </c>
      <c r="M925" s="3">
        <v>0</v>
      </c>
      <c r="N925" s="3">
        <v>3</v>
      </c>
      <c r="O925" s="3">
        <v>3</v>
      </c>
      <c r="P925" s="3">
        <v>3</v>
      </c>
      <c r="Q925" s="3">
        <v>0</v>
      </c>
      <c r="R925" s="3">
        <v>0</v>
      </c>
      <c r="S925" s="3">
        <v>0</v>
      </c>
      <c r="T925" s="3">
        <v>3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3</v>
      </c>
    </row>
    <row r="926" spans="1:31" x14ac:dyDescent="0.2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 t="s">
        <v>9</v>
      </c>
      <c r="P927" s="3" t="s">
        <v>9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3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3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3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 t="s">
        <v>8</v>
      </c>
      <c r="R940" s="3" t="s">
        <v>8</v>
      </c>
      <c r="S940" s="3">
        <v>3</v>
      </c>
      <c r="T940" s="3">
        <v>3</v>
      </c>
      <c r="U940" s="3">
        <v>3</v>
      </c>
      <c r="V940" s="3">
        <v>5</v>
      </c>
      <c r="W940" s="3">
        <v>5</v>
      </c>
      <c r="X940" s="3">
        <v>5</v>
      </c>
      <c r="Y940" s="3">
        <v>5</v>
      </c>
      <c r="Z940" s="4">
        <v>3</v>
      </c>
      <c r="AA940" s="4">
        <v>0</v>
      </c>
      <c r="AB940" s="4">
        <v>0</v>
      </c>
      <c r="AC940" s="4">
        <v>0</v>
      </c>
      <c r="AD940" s="4">
        <v>0</v>
      </c>
      <c r="AE940" s="4">
        <v>5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3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3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3</v>
      </c>
    </row>
    <row r="956" spans="1:31" x14ac:dyDescent="0.2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3</v>
      </c>
      <c r="M966" s="3">
        <v>3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5</v>
      </c>
      <c r="P967" s="3">
        <v>18</v>
      </c>
      <c r="Q967" s="3">
        <v>21</v>
      </c>
      <c r="R967" s="3">
        <v>3</v>
      </c>
      <c r="S967" s="3">
        <v>3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3</v>
      </c>
      <c r="AA967" s="4">
        <v>0</v>
      </c>
      <c r="AB967" s="4">
        <v>0</v>
      </c>
      <c r="AC967" s="4">
        <v>0</v>
      </c>
      <c r="AD967" s="4">
        <v>0</v>
      </c>
      <c r="AE967" s="4">
        <v>21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 t="s">
        <v>9</v>
      </c>
      <c r="P968" s="3" t="s">
        <v>9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3</v>
      </c>
      <c r="R983" s="3">
        <v>3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3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41163</v>
      </c>
      <c r="B987" s="3">
        <v>0</v>
      </c>
      <c r="C987" s="3">
        <v>3</v>
      </c>
      <c r="D987" s="3">
        <v>3</v>
      </c>
      <c r="E987" s="3">
        <v>3</v>
      </c>
      <c r="F987" s="3">
        <v>3</v>
      </c>
      <c r="G987" s="3">
        <v>3</v>
      </c>
      <c r="H987" s="3">
        <v>3</v>
      </c>
      <c r="I987" s="3">
        <v>3</v>
      </c>
      <c r="J987" s="3">
        <v>3</v>
      </c>
      <c r="K987" s="3">
        <v>3</v>
      </c>
      <c r="L987" s="3">
        <v>3</v>
      </c>
      <c r="M987" s="3">
        <v>3</v>
      </c>
      <c r="N987" s="3">
        <v>3</v>
      </c>
      <c r="O987" s="3">
        <v>3</v>
      </c>
      <c r="P987" s="3">
        <v>3</v>
      </c>
      <c r="Q987" s="3">
        <v>3</v>
      </c>
      <c r="R987" s="3">
        <v>3</v>
      </c>
      <c r="S987" s="3">
        <v>3</v>
      </c>
      <c r="T987" s="3">
        <v>3</v>
      </c>
      <c r="U987" s="3">
        <v>3</v>
      </c>
      <c r="V987" s="3">
        <v>3</v>
      </c>
      <c r="W987" s="3">
        <v>3</v>
      </c>
      <c r="X987" s="3">
        <v>3</v>
      </c>
      <c r="Y987" s="3">
        <v>3</v>
      </c>
      <c r="Z987" s="4">
        <v>3</v>
      </c>
      <c r="AA987" s="4">
        <v>0</v>
      </c>
      <c r="AB987" s="4">
        <v>0</v>
      </c>
      <c r="AC987" s="4">
        <v>0</v>
      </c>
      <c r="AD987" s="4">
        <v>0</v>
      </c>
      <c r="AE987" s="4">
        <v>3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 t="s">
        <v>10</v>
      </c>
      <c r="P990" s="3" t="s">
        <v>10</v>
      </c>
      <c r="Q990" s="3" t="s">
        <v>10</v>
      </c>
      <c r="R990" s="3" t="s">
        <v>10</v>
      </c>
      <c r="S990" s="3" t="s">
        <v>10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 t="s">
        <v>10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10</v>
      </c>
      <c r="Q992" s="3">
        <v>24</v>
      </c>
      <c r="R992" s="3">
        <v>5</v>
      </c>
      <c r="S992" s="3">
        <v>3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3</v>
      </c>
      <c r="AA992" s="4">
        <v>0</v>
      </c>
      <c r="AB992" s="4">
        <v>0</v>
      </c>
      <c r="AC992" s="4">
        <v>0</v>
      </c>
      <c r="AD992" s="4">
        <v>0</v>
      </c>
      <c r="AE992" s="4">
        <v>24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3</v>
      </c>
      <c r="O994" s="3">
        <v>8</v>
      </c>
      <c r="P994" s="3">
        <v>8</v>
      </c>
      <c r="Q994" s="3">
        <v>3</v>
      </c>
      <c r="R994" s="3">
        <v>3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8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3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3</v>
      </c>
      <c r="N1001" s="3">
        <v>3</v>
      </c>
      <c r="O1001" s="3">
        <v>3</v>
      </c>
      <c r="P1001" s="3">
        <v>3</v>
      </c>
      <c r="Q1001" s="3">
        <v>3</v>
      </c>
      <c r="R1001" s="3">
        <v>0</v>
      </c>
      <c r="S1001" s="3">
        <v>0</v>
      </c>
      <c r="T1001" s="3">
        <v>3</v>
      </c>
      <c r="U1001" s="3">
        <v>3</v>
      </c>
      <c r="V1001" s="3">
        <v>3</v>
      </c>
      <c r="W1001" s="3">
        <v>3</v>
      </c>
      <c r="X1001" s="3">
        <v>0</v>
      </c>
      <c r="Y1001" s="3">
        <v>3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3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5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5</v>
      </c>
    </row>
    <row r="1005" spans="1:31" x14ac:dyDescent="0.2">
      <c r="A1005" s="2">
        <v>41181</v>
      </c>
      <c r="B1005" s="3">
        <v>0</v>
      </c>
      <c r="C1005" s="3">
        <v>3</v>
      </c>
      <c r="D1005" s="3">
        <v>3</v>
      </c>
      <c r="E1005" s="3">
        <v>3</v>
      </c>
      <c r="F1005" s="3">
        <v>3</v>
      </c>
      <c r="G1005" s="3">
        <v>3</v>
      </c>
      <c r="H1005" s="3">
        <v>3</v>
      </c>
      <c r="I1005" s="3">
        <v>3</v>
      </c>
      <c r="J1005" s="3">
        <v>3</v>
      </c>
      <c r="K1005" s="3">
        <v>3</v>
      </c>
      <c r="L1005" s="3">
        <v>3</v>
      </c>
      <c r="M1005" s="3">
        <v>3</v>
      </c>
      <c r="N1005" s="3">
        <v>3</v>
      </c>
      <c r="O1005" s="3">
        <v>5</v>
      </c>
      <c r="P1005" s="3">
        <v>5</v>
      </c>
      <c r="Q1005" s="3">
        <v>5</v>
      </c>
      <c r="R1005" s="3">
        <v>5</v>
      </c>
      <c r="S1005" s="3">
        <v>3</v>
      </c>
      <c r="T1005" s="3">
        <v>3</v>
      </c>
      <c r="U1005" s="3">
        <v>3</v>
      </c>
      <c r="V1005" s="3">
        <v>3</v>
      </c>
      <c r="W1005" s="3">
        <v>3</v>
      </c>
      <c r="X1005" s="3">
        <v>3</v>
      </c>
      <c r="Y1005" s="3">
        <v>3</v>
      </c>
      <c r="Z1005" s="4">
        <v>3</v>
      </c>
      <c r="AA1005" s="4">
        <v>0</v>
      </c>
      <c r="AB1005" s="4">
        <v>0</v>
      </c>
      <c r="AC1005" s="4">
        <v>0</v>
      </c>
      <c r="AD1005" s="4">
        <v>0</v>
      </c>
      <c r="AE1005" s="4">
        <v>5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 t="s">
        <v>8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8</v>
      </c>
      <c r="R1011" s="3" t="s">
        <v>8</v>
      </c>
      <c r="S1011" s="3">
        <v>3</v>
      </c>
      <c r="T1011" s="3">
        <v>3</v>
      </c>
      <c r="U1011" s="3">
        <v>3</v>
      </c>
      <c r="V1011" s="3">
        <v>3</v>
      </c>
      <c r="W1011" s="3">
        <v>3</v>
      </c>
      <c r="X1011" s="3">
        <v>3</v>
      </c>
      <c r="Y1011" s="3">
        <v>3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3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3</v>
      </c>
      <c r="Q1012" s="3">
        <v>5</v>
      </c>
      <c r="R1012" s="3">
        <v>3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5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3</v>
      </c>
      <c r="O1013" s="3">
        <v>5</v>
      </c>
      <c r="P1013" s="3">
        <v>8</v>
      </c>
      <c r="Q1013" s="3">
        <v>5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8</v>
      </c>
    </row>
    <row r="1014" spans="1:31" x14ac:dyDescent="0.2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3</v>
      </c>
      <c r="L1015" s="3">
        <v>8</v>
      </c>
      <c r="M1015" s="3">
        <v>13</v>
      </c>
      <c r="N1015" s="3">
        <v>13</v>
      </c>
      <c r="O1015" s="3">
        <v>3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3</v>
      </c>
      <c r="AA1015" s="4">
        <v>0</v>
      </c>
      <c r="AB1015" s="4">
        <v>0</v>
      </c>
      <c r="AC1015" s="4">
        <v>0</v>
      </c>
      <c r="AD1015" s="4">
        <v>0</v>
      </c>
      <c r="AE1015" s="4">
        <v>13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8</v>
      </c>
      <c r="M1016" s="3">
        <v>26</v>
      </c>
      <c r="N1016" s="3">
        <v>5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3</v>
      </c>
      <c r="AA1016" s="4">
        <v>0</v>
      </c>
      <c r="AB1016" s="4">
        <v>0</v>
      </c>
      <c r="AC1016" s="4">
        <v>0</v>
      </c>
      <c r="AD1016" s="4">
        <v>0</v>
      </c>
      <c r="AE1016" s="4">
        <v>26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3</v>
      </c>
      <c r="L1017" s="3">
        <v>8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8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3</v>
      </c>
      <c r="E1021" s="3">
        <v>3</v>
      </c>
      <c r="F1021" s="3">
        <v>3</v>
      </c>
      <c r="G1021" s="3">
        <v>3</v>
      </c>
      <c r="H1021" s="3">
        <v>3</v>
      </c>
      <c r="I1021" s="3">
        <v>3</v>
      </c>
      <c r="J1021" s="3">
        <v>3</v>
      </c>
      <c r="K1021" s="3">
        <v>3</v>
      </c>
      <c r="L1021" s="3">
        <v>0</v>
      </c>
      <c r="M1021" s="3">
        <v>3</v>
      </c>
      <c r="N1021" s="3">
        <v>0</v>
      </c>
      <c r="O1021" s="3">
        <v>3</v>
      </c>
      <c r="P1021" s="3">
        <v>3</v>
      </c>
      <c r="Q1021" s="3">
        <v>3</v>
      </c>
      <c r="R1021" s="3">
        <v>3</v>
      </c>
      <c r="S1021" s="3">
        <v>3</v>
      </c>
      <c r="T1021" s="3">
        <v>3</v>
      </c>
      <c r="U1021" s="3">
        <v>3</v>
      </c>
      <c r="V1021" s="3">
        <v>3</v>
      </c>
      <c r="W1021" s="3">
        <v>3</v>
      </c>
      <c r="X1021" s="3">
        <v>3</v>
      </c>
      <c r="Y1021" s="3">
        <v>3</v>
      </c>
      <c r="Z1021" s="4">
        <v>3</v>
      </c>
      <c r="AA1021" s="4">
        <v>0</v>
      </c>
      <c r="AB1021" s="4">
        <v>0</v>
      </c>
      <c r="AC1021" s="4">
        <v>0</v>
      </c>
      <c r="AD1021" s="4">
        <v>0</v>
      </c>
      <c r="AE1021" s="4">
        <v>3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3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3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 t="s">
        <v>9</v>
      </c>
      <c r="P1024" s="3" t="s">
        <v>9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3</v>
      </c>
      <c r="E1025" s="3">
        <v>3</v>
      </c>
      <c r="F1025" s="3">
        <v>0</v>
      </c>
      <c r="G1025" s="3">
        <v>3</v>
      </c>
      <c r="H1025" s="3">
        <v>0</v>
      </c>
      <c r="I1025" s="3">
        <v>3</v>
      </c>
      <c r="J1025" s="3">
        <v>3</v>
      </c>
      <c r="K1025" s="3">
        <v>3</v>
      </c>
      <c r="L1025" s="3">
        <v>3</v>
      </c>
      <c r="M1025" s="3">
        <v>3</v>
      </c>
      <c r="N1025" s="3">
        <v>3</v>
      </c>
      <c r="O1025" s="3">
        <v>5</v>
      </c>
      <c r="P1025" s="3">
        <v>5</v>
      </c>
      <c r="Q1025" s="3">
        <v>5</v>
      </c>
      <c r="R1025" s="3">
        <v>3</v>
      </c>
      <c r="S1025" s="3">
        <v>3</v>
      </c>
      <c r="T1025" s="3">
        <v>0</v>
      </c>
      <c r="U1025" s="3">
        <v>3</v>
      </c>
      <c r="V1025" s="3">
        <v>3</v>
      </c>
      <c r="W1025" s="3">
        <v>3</v>
      </c>
      <c r="X1025" s="3">
        <v>0</v>
      </c>
      <c r="Y1025" s="3">
        <v>0</v>
      </c>
      <c r="Z1025" s="4">
        <v>3</v>
      </c>
      <c r="AA1025" s="4">
        <v>0</v>
      </c>
      <c r="AB1025" s="4">
        <v>0</v>
      </c>
      <c r="AC1025" s="4">
        <v>0</v>
      </c>
      <c r="AD1025" s="4">
        <v>0</v>
      </c>
      <c r="AE1025" s="4">
        <v>5</v>
      </c>
    </row>
    <row r="1026" spans="1:31" x14ac:dyDescent="0.2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3</v>
      </c>
      <c r="O1026" s="3">
        <v>5</v>
      </c>
      <c r="P1026" s="3">
        <v>8</v>
      </c>
      <c r="Q1026" s="3">
        <v>5</v>
      </c>
      <c r="R1026" s="3">
        <v>5</v>
      </c>
      <c r="S1026" s="3">
        <v>3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8</v>
      </c>
    </row>
    <row r="1027" spans="1:31" x14ac:dyDescent="0.2">
      <c r="A1027" s="2">
        <v>41203</v>
      </c>
      <c r="B1027" s="3">
        <v>0</v>
      </c>
      <c r="C1027" s="3">
        <v>3</v>
      </c>
      <c r="D1027" s="3">
        <v>3</v>
      </c>
      <c r="E1027" s="3">
        <v>3</v>
      </c>
      <c r="F1027" s="3">
        <v>3</v>
      </c>
      <c r="G1027" s="3">
        <v>3</v>
      </c>
      <c r="H1027" s="3">
        <v>3</v>
      </c>
      <c r="I1027" s="3">
        <v>3</v>
      </c>
      <c r="J1027" s="3">
        <v>3</v>
      </c>
      <c r="K1027" s="3">
        <v>3</v>
      </c>
      <c r="L1027" s="3">
        <v>3</v>
      </c>
      <c r="M1027" s="3">
        <v>3</v>
      </c>
      <c r="N1027" s="3">
        <v>8</v>
      </c>
      <c r="O1027" s="3">
        <v>8</v>
      </c>
      <c r="P1027" s="3">
        <v>8</v>
      </c>
      <c r="Q1027" s="3">
        <v>5</v>
      </c>
      <c r="R1027" s="3">
        <v>8</v>
      </c>
      <c r="S1027" s="3">
        <v>5</v>
      </c>
      <c r="T1027" s="3">
        <v>3</v>
      </c>
      <c r="U1027" s="3">
        <v>3</v>
      </c>
      <c r="V1027" s="3">
        <v>0</v>
      </c>
      <c r="W1027" s="3">
        <v>0</v>
      </c>
      <c r="X1027" s="3">
        <v>3</v>
      </c>
      <c r="Y1027" s="3">
        <v>3</v>
      </c>
      <c r="Z1027" s="4">
        <v>3</v>
      </c>
      <c r="AA1027" s="4">
        <v>0</v>
      </c>
      <c r="AB1027" s="4">
        <v>0</v>
      </c>
      <c r="AC1027" s="4">
        <v>0</v>
      </c>
      <c r="AD1027" s="4">
        <v>0</v>
      </c>
      <c r="AE1027" s="4">
        <v>8</v>
      </c>
    </row>
    <row r="1028" spans="1:31" x14ac:dyDescent="0.2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21</v>
      </c>
      <c r="O1028" s="3">
        <v>13</v>
      </c>
      <c r="P1028" s="3">
        <v>5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3</v>
      </c>
      <c r="AA1028" s="4">
        <v>0</v>
      </c>
      <c r="AB1028" s="4">
        <v>0</v>
      </c>
      <c r="AC1028" s="4">
        <v>0</v>
      </c>
      <c r="AD1028" s="4">
        <v>0</v>
      </c>
      <c r="AE1028" s="4">
        <v>21</v>
      </c>
    </row>
    <row r="1029" spans="1:31" x14ac:dyDescent="0.2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8</v>
      </c>
      <c r="N1029" s="3">
        <v>5</v>
      </c>
      <c r="O1029" s="3">
        <v>8</v>
      </c>
      <c r="P1029" s="3">
        <v>13</v>
      </c>
      <c r="Q1029" s="3">
        <v>8</v>
      </c>
      <c r="R1029" s="3">
        <v>8</v>
      </c>
      <c r="S1029" s="3">
        <v>3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3</v>
      </c>
      <c r="AA1029" s="4">
        <v>0</v>
      </c>
      <c r="AB1029" s="4">
        <v>0</v>
      </c>
      <c r="AC1029" s="4">
        <v>0</v>
      </c>
      <c r="AD1029" s="4">
        <v>0</v>
      </c>
      <c r="AE1029" s="4">
        <v>13</v>
      </c>
    </row>
    <row r="1030" spans="1:31" x14ac:dyDescent="0.2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5</v>
      </c>
      <c r="L1030" s="3">
        <v>5</v>
      </c>
      <c r="M1030" s="3">
        <v>3</v>
      </c>
      <c r="N1030" s="3">
        <v>34</v>
      </c>
      <c r="O1030" s="3">
        <v>24</v>
      </c>
      <c r="P1030" s="3">
        <v>8</v>
      </c>
      <c r="Q1030" s="3">
        <v>8</v>
      </c>
      <c r="R1030" s="3">
        <v>5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3</v>
      </c>
      <c r="AA1030" s="4">
        <v>0</v>
      </c>
      <c r="AB1030" s="4">
        <v>0</v>
      </c>
      <c r="AC1030" s="4">
        <v>0</v>
      </c>
      <c r="AD1030" s="4">
        <v>0</v>
      </c>
      <c r="AE1030" s="4">
        <v>34</v>
      </c>
    </row>
    <row r="1031" spans="1:31" x14ac:dyDescent="0.2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31</v>
      </c>
      <c r="N1032" s="3">
        <v>10</v>
      </c>
      <c r="O1032" s="3">
        <v>0</v>
      </c>
      <c r="P1032" s="3">
        <v>0</v>
      </c>
      <c r="Q1032" s="3">
        <v>3</v>
      </c>
      <c r="R1032" s="3">
        <v>8</v>
      </c>
      <c r="S1032" s="3">
        <v>3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3</v>
      </c>
      <c r="AA1032" s="4">
        <v>0</v>
      </c>
      <c r="AB1032" s="4">
        <v>0</v>
      </c>
      <c r="AC1032" s="4">
        <v>0</v>
      </c>
      <c r="AD1032" s="4">
        <v>0</v>
      </c>
      <c r="AE1032" s="4">
        <v>31</v>
      </c>
    </row>
    <row r="1033" spans="1:31" x14ac:dyDescent="0.2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21</v>
      </c>
      <c r="P1036" s="3">
        <v>8</v>
      </c>
      <c r="Q1036" s="3">
        <v>3</v>
      </c>
      <c r="R1036" s="3">
        <v>0</v>
      </c>
      <c r="S1036" s="3">
        <v>3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3</v>
      </c>
      <c r="AA1036" s="4">
        <v>0</v>
      </c>
      <c r="AB1036" s="4">
        <v>0</v>
      </c>
      <c r="AC1036" s="4">
        <v>0</v>
      </c>
      <c r="AD1036" s="4">
        <v>0</v>
      </c>
      <c r="AE1036" s="4">
        <v>21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3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3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5</v>
      </c>
      <c r="R1041" s="3">
        <v>18</v>
      </c>
      <c r="S1041" s="3">
        <v>8</v>
      </c>
      <c r="T1041" s="3">
        <v>3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3</v>
      </c>
      <c r="AA1041" s="4">
        <v>0</v>
      </c>
      <c r="AB1041" s="4">
        <v>0</v>
      </c>
      <c r="AC1041" s="4">
        <v>0</v>
      </c>
      <c r="AD1041" s="4">
        <v>0</v>
      </c>
      <c r="AE1041" s="4">
        <v>18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5</v>
      </c>
      <c r="M1042" s="3">
        <v>24</v>
      </c>
      <c r="N1042" s="3">
        <v>5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3</v>
      </c>
      <c r="AA1042" s="4">
        <v>0</v>
      </c>
      <c r="AB1042" s="4">
        <v>0</v>
      </c>
      <c r="AC1042" s="4">
        <v>0</v>
      </c>
      <c r="AD1042" s="4">
        <v>0</v>
      </c>
      <c r="AE1042" s="4">
        <v>24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3</v>
      </c>
      <c r="J1043" s="3">
        <v>3</v>
      </c>
      <c r="K1043" s="3">
        <v>3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3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3</v>
      </c>
      <c r="L1044" s="3">
        <v>3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3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10</v>
      </c>
      <c r="P1048" s="3">
        <v>26</v>
      </c>
      <c r="Q1048" s="3">
        <v>16</v>
      </c>
      <c r="R1048" s="3">
        <v>3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3</v>
      </c>
      <c r="AA1048" s="4">
        <v>0</v>
      </c>
      <c r="AB1048" s="4">
        <v>0</v>
      </c>
      <c r="AC1048" s="4">
        <v>0</v>
      </c>
      <c r="AD1048" s="4">
        <v>0</v>
      </c>
      <c r="AE1048" s="4">
        <v>26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3</v>
      </c>
      <c r="M1049" s="3">
        <v>3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3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5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5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3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3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8</v>
      </c>
      <c r="P1054" s="3">
        <v>13</v>
      </c>
      <c r="Q1054" s="3">
        <v>5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13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5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5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3</v>
      </c>
      <c r="M1056" s="3">
        <v>3</v>
      </c>
      <c r="N1056" s="3">
        <v>0</v>
      </c>
      <c r="O1056" s="3">
        <v>0</v>
      </c>
      <c r="P1056" s="3">
        <v>3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3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 t="s">
        <v>9</v>
      </c>
      <c r="P1059" s="3" t="s">
        <v>9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3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3</v>
      </c>
      <c r="M1073" s="3">
        <v>8</v>
      </c>
      <c r="N1073" s="3">
        <v>3</v>
      </c>
      <c r="O1073" s="3">
        <v>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8</v>
      </c>
    </row>
    <row r="1074" spans="1:31" x14ac:dyDescent="0.2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18</v>
      </c>
      <c r="N1082" s="3">
        <v>16</v>
      </c>
      <c r="O1082" s="3">
        <v>8</v>
      </c>
      <c r="P1082" s="3">
        <v>5</v>
      </c>
      <c r="Q1082" s="3">
        <v>3</v>
      </c>
      <c r="R1082" s="3">
        <v>3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3</v>
      </c>
      <c r="AA1082" s="4">
        <v>0</v>
      </c>
      <c r="AB1082" s="4">
        <v>0</v>
      </c>
      <c r="AC1082" s="4">
        <v>0</v>
      </c>
      <c r="AD1082" s="4">
        <v>0</v>
      </c>
      <c r="AE1082" s="4">
        <v>18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3</v>
      </c>
      <c r="O1084" s="3">
        <v>0</v>
      </c>
      <c r="P1084" s="3">
        <v>0</v>
      </c>
      <c r="Q1084" s="3">
        <v>3</v>
      </c>
      <c r="R1084" s="3">
        <v>3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3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5</v>
      </c>
      <c r="R1085" s="3">
        <v>10</v>
      </c>
      <c r="S1085" s="3">
        <v>5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10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39</v>
      </c>
      <c r="N1086" s="3">
        <v>26</v>
      </c>
      <c r="O1086" s="3">
        <v>5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39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 t="s">
        <v>9</v>
      </c>
      <c r="P1087" s="3" t="s">
        <v>9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5</v>
      </c>
      <c r="P1089" s="3">
        <v>34</v>
      </c>
      <c r="Q1089" s="3">
        <v>24</v>
      </c>
      <c r="R1089" s="3">
        <v>10</v>
      </c>
      <c r="S1089" s="3">
        <v>3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3</v>
      </c>
      <c r="AA1089" s="4">
        <v>0</v>
      </c>
      <c r="AB1089" s="4">
        <v>0</v>
      </c>
      <c r="AC1089" s="4">
        <v>0</v>
      </c>
      <c r="AD1089" s="4">
        <v>0</v>
      </c>
      <c r="AE1089" s="4">
        <v>34</v>
      </c>
    </row>
    <row r="1090" spans="1:31" x14ac:dyDescent="0.2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3</v>
      </c>
      <c r="N1090" s="3">
        <v>10</v>
      </c>
      <c r="O1090" s="3">
        <v>13</v>
      </c>
      <c r="P1090" s="3">
        <v>5</v>
      </c>
      <c r="Q1090" s="3">
        <v>3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3</v>
      </c>
      <c r="AA1090" s="4">
        <v>0</v>
      </c>
      <c r="AB1090" s="4">
        <v>0</v>
      </c>
      <c r="AC1090" s="4">
        <v>0</v>
      </c>
      <c r="AD1090" s="4">
        <v>0</v>
      </c>
      <c r="AE1090" s="4">
        <v>13</v>
      </c>
    </row>
    <row r="1091" spans="1:31" x14ac:dyDescent="0.2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3</v>
      </c>
      <c r="M1091" s="3">
        <v>26</v>
      </c>
      <c r="N1091" s="3">
        <v>21</v>
      </c>
      <c r="O1091" s="3">
        <v>10</v>
      </c>
      <c r="P1091" s="3">
        <v>3</v>
      </c>
      <c r="Q1091" s="3">
        <v>8</v>
      </c>
      <c r="R1091" s="3">
        <v>8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3</v>
      </c>
      <c r="AA1091" s="4">
        <v>0</v>
      </c>
      <c r="AB1091" s="4">
        <v>0</v>
      </c>
      <c r="AC1091" s="4">
        <v>0</v>
      </c>
      <c r="AD1091" s="4">
        <v>0</v>
      </c>
      <c r="AE1091" s="4">
        <v>26</v>
      </c>
    </row>
    <row r="1092" spans="1:31" x14ac:dyDescent="0.2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13</v>
      </c>
      <c r="M1092" s="3">
        <v>3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13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5</v>
      </c>
      <c r="N1093" s="3">
        <v>16</v>
      </c>
      <c r="O1093" s="3">
        <v>26</v>
      </c>
      <c r="P1093" s="3">
        <v>10</v>
      </c>
      <c r="Q1093" s="3">
        <v>16</v>
      </c>
      <c r="R1093" s="3">
        <v>24</v>
      </c>
      <c r="S1093" s="3">
        <v>10</v>
      </c>
      <c r="T1093" s="3">
        <v>3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5</v>
      </c>
      <c r="AA1093" s="4">
        <v>0</v>
      </c>
      <c r="AB1093" s="4">
        <v>0</v>
      </c>
      <c r="AC1093" s="4">
        <v>0</v>
      </c>
      <c r="AD1093" s="4">
        <v>0</v>
      </c>
      <c r="AE1093" s="4">
        <v>26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3</v>
      </c>
      <c r="P1094" s="3">
        <v>3</v>
      </c>
      <c r="Q1094" s="3">
        <v>3</v>
      </c>
      <c r="R1094" s="3">
        <v>3</v>
      </c>
      <c r="S1094" s="3">
        <v>3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3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29</v>
      </c>
      <c r="N1095" s="3">
        <v>47</v>
      </c>
      <c r="O1095" s="3">
        <v>13</v>
      </c>
      <c r="P1095" s="3">
        <v>5</v>
      </c>
      <c r="Q1095" s="3">
        <v>3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5</v>
      </c>
      <c r="AA1095" s="4">
        <v>0</v>
      </c>
      <c r="AB1095" s="4">
        <v>0</v>
      </c>
      <c r="AC1095" s="4">
        <v>0</v>
      </c>
      <c r="AD1095" s="4">
        <v>0</v>
      </c>
      <c r="AE1095" s="4">
        <v>47</v>
      </c>
    </row>
    <row r="1096" spans="1:31" x14ac:dyDescent="0.2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52</v>
      </c>
      <c r="N1097" s="3">
        <v>52</v>
      </c>
      <c r="O1097" s="3">
        <v>10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5</v>
      </c>
      <c r="AA1097" s="4">
        <v>0</v>
      </c>
      <c r="AB1097" s="4">
        <v>0</v>
      </c>
      <c r="AC1097" s="4">
        <v>0</v>
      </c>
      <c r="AD1097" s="4">
        <v>0</v>
      </c>
      <c r="AE1097" s="4">
        <v>52</v>
      </c>
    </row>
    <row r="1098" spans="1:31" x14ac:dyDescent="0.2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3</v>
      </c>
      <c r="H1098" s="3">
        <v>0</v>
      </c>
      <c r="I1098" s="3">
        <v>0</v>
      </c>
      <c r="J1098" s="3">
        <v>3</v>
      </c>
      <c r="K1098" s="3">
        <v>0</v>
      </c>
      <c r="L1098" s="3">
        <v>3</v>
      </c>
      <c r="M1098" s="3">
        <v>0</v>
      </c>
      <c r="N1098" s="3">
        <v>0</v>
      </c>
      <c r="O1098" s="3">
        <v>3</v>
      </c>
      <c r="P1098" s="3">
        <v>3</v>
      </c>
      <c r="Q1098" s="3">
        <v>3</v>
      </c>
      <c r="R1098" s="3">
        <v>3</v>
      </c>
      <c r="S1098" s="3">
        <v>3</v>
      </c>
      <c r="T1098" s="3">
        <v>0</v>
      </c>
      <c r="U1098" s="3">
        <v>3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3</v>
      </c>
    </row>
    <row r="1099" spans="1:31" x14ac:dyDescent="0.2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3</v>
      </c>
      <c r="M1099" s="3">
        <v>3</v>
      </c>
      <c r="N1099" s="3">
        <v>0</v>
      </c>
      <c r="O1099" s="3">
        <v>3</v>
      </c>
      <c r="P1099" s="3">
        <v>3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3</v>
      </c>
    </row>
    <row r="1100" spans="1:31" x14ac:dyDescent="0.2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3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3</v>
      </c>
    </row>
    <row r="1103" spans="1:31" x14ac:dyDescent="0.2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24</v>
      </c>
      <c r="M1103" s="3">
        <v>3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24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50</v>
      </c>
      <c r="M1104" s="3">
        <v>55</v>
      </c>
      <c r="N1104" s="3">
        <v>3</v>
      </c>
      <c r="O1104" s="3">
        <v>3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5</v>
      </c>
      <c r="AA1104" s="4">
        <v>0</v>
      </c>
      <c r="AB1104" s="4">
        <v>0</v>
      </c>
      <c r="AC1104" s="4">
        <v>0</v>
      </c>
      <c r="AD1104" s="4">
        <v>0</v>
      </c>
      <c r="AE1104" s="4">
        <v>55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3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3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3</v>
      </c>
      <c r="K1108" s="3">
        <v>3</v>
      </c>
      <c r="L1108" s="3">
        <v>3</v>
      </c>
      <c r="M1108" s="3">
        <v>0</v>
      </c>
      <c r="N1108" s="3">
        <v>0</v>
      </c>
      <c r="O1108" s="3">
        <v>0</v>
      </c>
      <c r="P1108" s="3">
        <v>3</v>
      </c>
      <c r="Q1108" s="3">
        <v>3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5</v>
      </c>
      <c r="M1111" s="3">
        <v>3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5</v>
      </c>
    </row>
    <row r="1112" spans="1:31" x14ac:dyDescent="0.2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3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5</v>
      </c>
      <c r="M1113" s="3">
        <v>26</v>
      </c>
      <c r="N1113" s="3">
        <v>5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26</v>
      </c>
    </row>
    <row r="1114" spans="1:31" x14ac:dyDescent="0.2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5</v>
      </c>
      <c r="N1114" s="3">
        <v>5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5</v>
      </c>
    </row>
    <row r="1115" spans="1:31" x14ac:dyDescent="0.2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24</v>
      </c>
      <c r="N1115" s="3">
        <v>86</v>
      </c>
      <c r="O1115" s="3" t="s">
        <v>9</v>
      </c>
      <c r="P1115" s="3" t="s">
        <v>9</v>
      </c>
      <c r="Q1115" s="3">
        <v>5</v>
      </c>
      <c r="R1115" s="3">
        <v>18</v>
      </c>
      <c r="S1115" s="3">
        <v>3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5</v>
      </c>
      <c r="AA1115" s="4">
        <v>0</v>
      </c>
      <c r="AB1115" s="4">
        <v>0</v>
      </c>
      <c r="AC1115" s="4">
        <v>0</v>
      </c>
      <c r="AD1115" s="4">
        <v>0</v>
      </c>
      <c r="AE1115" s="4">
        <v>86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8</v>
      </c>
      <c r="M1116" s="3">
        <v>34</v>
      </c>
      <c r="N1116" s="3">
        <v>24</v>
      </c>
      <c r="O1116" s="3">
        <v>21</v>
      </c>
      <c r="P1116" s="3">
        <v>26</v>
      </c>
      <c r="Q1116" s="3">
        <v>13</v>
      </c>
      <c r="R1116" s="3">
        <v>5</v>
      </c>
      <c r="S1116" s="3">
        <v>3</v>
      </c>
      <c r="T1116" s="3">
        <v>3</v>
      </c>
      <c r="U1116" s="3">
        <v>3</v>
      </c>
      <c r="V1116" s="3">
        <v>0</v>
      </c>
      <c r="W1116" s="3">
        <v>0</v>
      </c>
      <c r="X1116" s="3">
        <v>0</v>
      </c>
      <c r="Y1116" s="3">
        <v>0</v>
      </c>
      <c r="Z1116" s="4">
        <v>5</v>
      </c>
      <c r="AA1116" s="4">
        <v>0</v>
      </c>
      <c r="AB1116" s="4">
        <v>0</v>
      </c>
      <c r="AC1116" s="4">
        <v>0</v>
      </c>
      <c r="AD1116" s="4">
        <v>0</v>
      </c>
      <c r="AE1116" s="4">
        <v>34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3</v>
      </c>
      <c r="L1117" s="3">
        <v>3</v>
      </c>
      <c r="M1117" s="3">
        <v>0</v>
      </c>
      <c r="N1117" s="3">
        <v>0</v>
      </c>
      <c r="O1117" s="3">
        <v>3</v>
      </c>
      <c r="P1117" s="3">
        <v>0</v>
      </c>
      <c r="Q1117" s="3">
        <v>0</v>
      </c>
      <c r="R1117" s="3">
        <v>3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3</v>
      </c>
    </row>
    <row r="1118" spans="1:31" x14ac:dyDescent="0.2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3</v>
      </c>
      <c r="M1118" s="3">
        <v>3</v>
      </c>
      <c r="N1118" s="3">
        <v>0</v>
      </c>
      <c r="O1118" s="3">
        <v>0</v>
      </c>
      <c r="P1118" s="3">
        <v>3</v>
      </c>
      <c r="Q1118" s="3">
        <v>3</v>
      </c>
      <c r="R1118" s="3">
        <v>3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3</v>
      </c>
    </row>
    <row r="1119" spans="1:31" x14ac:dyDescent="0.2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16</v>
      </c>
      <c r="M1119" s="3">
        <v>29</v>
      </c>
      <c r="N1119" s="3">
        <v>26</v>
      </c>
      <c r="O1119" s="3">
        <v>3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29</v>
      </c>
    </row>
    <row r="1120" spans="1:31" x14ac:dyDescent="0.2">
      <c r="A1120" s="2">
        <v>41296</v>
      </c>
      <c r="B1120" s="3">
        <v>0</v>
      </c>
      <c r="C1120" s="3">
        <v>3</v>
      </c>
      <c r="D1120" s="3">
        <v>3</v>
      </c>
      <c r="E1120" s="3">
        <v>3</v>
      </c>
      <c r="F1120" s="3">
        <v>3</v>
      </c>
      <c r="G1120" s="3">
        <v>3</v>
      </c>
      <c r="H1120" s="3">
        <v>3</v>
      </c>
      <c r="I1120" s="3">
        <v>3</v>
      </c>
      <c r="J1120" s="3">
        <v>3</v>
      </c>
      <c r="K1120" s="3">
        <v>3</v>
      </c>
      <c r="L1120" s="3">
        <v>5</v>
      </c>
      <c r="M1120" s="3">
        <v>10</v>
      </c>
      <c r="N1120" s="3">
        <v>39</v>
      </c>
      <c r="O1120" s="3">
        <v>39</v>
      </c>
      <c r="P1120" s="3">
        <v>8</v>
      </c>
      <c r="Q1120" s="3">
        <v>5</v>
      </c>
      <c r="R1120" s="3">
        <v>5</v>
      </c>
      <c r="S1120" s="3">
        <v>3</v>
      </c>
      <c r="T1120" s="3">
        <v>3</v>
      </c>
      <c r="U1120" s="3">
        <v>3</v>
      </c>
      <c r="V1120" s="3">
        <v>3</v>
      </c>
      <c r="W1120" s="3">
        <v>3</v>
      </c>
      <c r="X1120" s="3">
        <v>3</v>
      </c>
      <c r="Y1120" s="3">
        <v>3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39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3</v>
      </c>
      <c r="N1121" s="3">
        <v>3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3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5</v>
      </c>
      <c r="O1129" s="3">
        <v>3</v>
      </c>
      <c r="P1129" s="3">
        <v>3</v>
      </c>
      <c r="Q1129" s="3">
        <v>3</v>
      </c>
      <c r="R1129" s="3">
        <v>5</v>
      </c>
      <c r="S1129" s="3">
        <v>5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5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3</v>
      </c>
      <c r="O1130" s="3">
        <v>13</v>
      </c>
      <c r="P1130" s="3">
        <v>8</v>
      </c>
      <c r="Q1130" s="3">
        <v>3</v>
      </c>
      <c r="R1130" s="3">
        <v>3</v>
      </c>
      <c r="S1130" s="3">
        <v>3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3</v>
      </c>
      <c r="AA1130" s="4">
        <v>0</v>
      </c>
      <c r="AB1130" s="4">
        <v>0</v>
      </c>
      <c r="AC1130" s="4">
        <v>0</v>
      </c>
      <c r="AD1130" s="4">
        <v>0</v>
      </c>
      <c r="AE1130" s="4">
        <v>13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5</v>
      </c>
      <c r="O1131" s="3">
        <v>16</v>
      </c>
      <c r="P1131" s="3">
        <v>18</v>
      </c>
      <c r="Q1131" s="3">
        <v>5</v>
      </c>
      <c r="R1131" s="3">
        <v>3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3</v>
      </c>
      <c r="AA1131" s="4">
        <v>0</v>
      </c>
      <c r="AB1131" s="4">
        <v>0</v>
      </c>
      <c r="AC1131" s="4">
        <v>0</v>
      </c>
      <c r="AD1131" s="4">
        <v>0</v>
      </c>
      <c r="AE1131" s="4">
        <v>18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8</v>
      </c>
      <c r="N1132" s="3">
        <v>8</v>
      </c>
      <c r="O1132" s="3">
        <v>5</v>
      </c>
      <c r="P1132" s="3">
        <v>3</v>
      </c>
      <c r="Q1132" s="3">
        <v>3</v>
      </c>
      <c r="R1132" s="3">
        <v>3</v>
      </c>
      <c r="S1132" s="3">
        <v>5</v>
      </c>
      <c r="T1132" s="3">
        <v>3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3</v>
      </c>
      <c r="AA1132" s="4">
        <v>0</v>
      </c>
      <c r="AB1132" s="4">
        <v>0</v>
      </c>
      <c r="AC1132" s="4">
        <v>0</v>
      </c>
      <c r="AD1132" s="4">
        <v>0</v>
      </c>
      <c r="AE1132" s="4">
        <v>8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3</v>
      </c>
      <c r="M1133" s="3">
        <v>24</v>
      </c>
      <c r="N1133" s="3">
        <v>13</v>
      </c>
      <c r="O1133" s="3">
        <v>8</v>
      </c>
      <c r="P1133" s="3">
        <v>3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3</v>
      </c>
      <c r="AA1133" s="4">
        <v>0</v>
      </c>
      <c r="AB1133" s="4">
        <v>0</v>
      </c>
      <c r="AC1133" s="4">
        <v>0</v>
      </c>
      <c r="AD1133" s="4">
        <v>0</v>
      </c>
      <c r="AE1133" s="4">
        <v>24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5</v>
      </c>
      <c r="Q1137" s="3">
        <v>3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5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10</v>
      </c>
      <c r="N1138" s="3">
        <v>29</v>
      </c>
      <c r="O1138" s="3">
        <v>5</v>
      </c>
      <c r="P1138" s="3">
        <v>3</v>
      </c>
      <c r="Q1138" s="3">
        <v>3</v>
      </c>
      <c r="R1138" s="3">
        <v>3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3</v>
      </c>
      <c r="AA1138" s="4">
        <v>0</v>
      </c>
      <c r="AB1138" s="4">
        <v>0</v>
      </c>
      <c r="AC1138" s="4">
        <v>0</v>
      </c>
      <c r="AD1138" s="4">
        <v>0</v>
      </c>
      <c r="AE1138" s="4">
        <v>29</v>
      </c>
    </row>
    <row r="1139" spans="1:31" x14ac:dyDescent="0.2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 t="s">
        <v>9</v>
      </c>
      <c r="P1143" s="3" t="s">
        <v>9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5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5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13</v>
      </c>
      <c r="N1145" s="3">
        <v>3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13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3</v>
      </c>
      <c r="S1153" s="3">
        <v>3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3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34</v>
      </c>
      <c r="M1154" s="3">
        <v>31</v>
      </c>
      <c r="N1154" s="3">
        <v>29</v>
      </c>
      <c r="O1154" s="3">
        <v>8</v>
      </c>
      <c r="P1154" s="3">
        <v>3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5</v>
      </c>
      <c r="AA1154" s="4">
        <v>0</v>
      </c>
      <c r="AB1154" s="4">
        <v>0</v>
      </c>
      <c r="AC1154" s="4">
        <v>0</v>
      </c>
      <c r="AD1154" s="4">
        <v>0</v>
      </c>
      <c r="AE1154" s="4">
        <v>34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3</v>
      </c>
      <c r="M1155" s="3">
        <v>3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3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5</v>
      </c>
      <c r="N1159" s="3">
        <v>3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5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5</v>
      </c>
      <c r="L1160" s="3">
        <v>5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5</v>
      </c>
      <c r="W1160" s="3">
        <v>3</v>
      </c>
      <c r="X1160" s="3">
        <v>0</v>
      </c>
      <c r="Y1160" s="3">
        <v>3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5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13</v>
      </c>
      <c r="O1161" s="3">
        <v>8</v>
      </c>
      <c r="P1161" s="3">
        <v>3</v>
      </c>
      <c r="Q1161" s="3">
        <v>8</v>
      </c>
      <c r="R1161" s="3">
        <v>8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3</v>
      </c>
      <c r="AA1161" s="4">
        <v>0</v>
      </c>
      <c r="AB1161" s="4">
        <v>0</v>
      </c>
      <c r="AC1161" s="4">
        <v>0</v>
      </c>
      <c r="AD1161" s="4">
        <v>0</v>
      </c>
      <c r="AE1161" s="4">
        <v>13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3</v>
      </c>
      <c r="N1162" s="3">
        <v>0</v>
      </c>
      <c r="O1162" s="3">
        <v>0</v>
      </c>
      <c r="P1162" s="3">
        <v>0</v>
      </c>
      <c r="Q1162" s="3">
        <v>10</v>
      </c>
      <c r="R1162" s="3">
        <v>8</v>
      </c>
      <c r="S1162" s="3">
        <v>5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10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3</v>
      </c>
      <c r="L1163" s="3">
        <v>5</v>
      </c>
      <c r="M1163" s="3">
        <v>10</v>
      </c>
      <c r="N1163" s="3">
        <v>10</v>
      </c>
      <c r="O1163" s="3">
        <v>10</v>
      </c>
      <c r="P1163" s="3">
        <v>3</v>
      </c>
      <c r="Q1163" s="3">
        <v>0</v>
      </c>
      <c r="R1163" s="3">
        <v>0</v>
      </c>
      <c r="S1163" s="3">
        <v>0</v>
      </c>
      <c r="T1163" s="3">
        <v>3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3</v>
      </c>
      <c r="AA1163" s="4">
        <v>0</v>
      </c>
      <c r="AB1163" s="4">
        <v>0</v>
      </c>
      <c r="AC1163" s="4">
        <v>0</v>
      </c>
      <c r="AD1163" s="4">
        <v>0</v>
      </c>
      <c r="AE1163" s="4">
        <v>10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</v>
      </c>
      <c r="L1165" s="3">
        <v>5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5</v>
      </c>
    </row>
    <row r="1166" spans="1:31" x14ac:dyDescent="0.2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3</v>
      </c>
      <c r="N1166" s="3">
        <v>3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3</v>
      </c>
    </row>
    <row r="1167" spans="1:31" x14ac:dyDescent="0.2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</row>
    <row r="1169" spans="1:31" x14ac:dyDescent="0.2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3</v>
      </c>
      <c r="W1169" s="3">
        <v>3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3</v>
      </c>
    </row>
    <row r="1170" spans="1:31" x14ac:dyDescent="0.2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3</v>
      </c>
      <c r="R1170" s="3">
        <v>8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8</v>
      </c>
    </row>
    <row r="1171" spans="1:31" x14ac:dyDescent="0.2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5</v>
      </c>
      <c r="L1171" s="3">
        <v>18</v>
      </c>
      <c r="M1171" s="3">
        <v>29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3</v>
      </c>
      <c r="AA1171" s="4">
        <v>0</v>
      </c>
      <c r="AB1171" s="4">
        <v>0</v>
      </c>
      <c r="AC1171" s="4">
        <v>0</v>
      </c>
      <c r="AD1171" s="4">
        <v>0</v>
      </c>
      <c r="AE1171" s="4">
        <v>29</v>
      </c>
    </row>
    <row r="1172" spans="1:31" x14ac:dyDescent="0.2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3</v>
      </c>
      <c r="L1172" s="3">
        <v>13</v>
      </c>
      <c r="M1172" s="3">
        <v>8</v>
      </c>
      <c r="N1172" s="3">
        <v>5</v>
      </c>
      <c r="O1172" s="3" t="s">
        <v>9</v>
      </c>
      <c r="P1172" s="3" t="s">
        <v>9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13</v>
      </c>
    </row>
    <row r="1173" spans="1:31" x14ac:dyDescent="0.2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3</v>
      </c>
      <c r="W1175" s="3">
        <v>3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3</v>
      </c>
    </row>
    <row r="1176" spans="1:31" x14ac:dyDescent="0.2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3</v>
      </c>
      <c r="T1176" s="3">
        <v>0</v>
      </c>
      <c r="U1176" s="3">
        <v>0</v>
      </c>
      <c r="V1176" s="3">
        <v>3</v>
      </c>
      <c r="W1176" s="3">
        <v>3</v>
      </c>
      <c r="X1176" s="3">
        <v>0</v>
      </c>
      <c r="Y1176" s="3">
        <v>3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3</v>
      </c>
    </row>
    <row r="1177" spans="1:31" x14ac:dyDescent="0.2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5</v>
      </c>
      <c r="L1177" s="3">
        <v>3</v>
      </c>
      <c r="M1177" s="3">
        <v>3</v>
      </c>
      <c r="N1177" s="3" t="s">
        <v>9</v>
      </c>
      <c r="O1177" s="3">
        <v>3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5</v>
      </c>
    </row>
    <row r="1178" spans="1:31" x14ac:dyDescent="0.2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3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3</v>
      </c>
    </row>
    <row r="1179" spans="1:31" x14ac:dyDescent="0.2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3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3</v>
      </c>
    </row>
    <row r="1180" spans="1:31" x14ac:dyDescent="0.2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</row>
    <row r="1181" spans="1:31" x14ac:dyDescent="0.2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</v>
      </c>
      <c r="K1181" s="3">
        <v>5</v>
      </c>
      <c r="L1181" s="3">
        <v>5</v>
      </c>
      <c r="M1181" s="3">
        <v>5</v>
      </c>
      <c r="N1181" s="3">
        <v>3</v>
      </c>
      <c r="O1181" s="3">
        <v>8</v>
      </c>
      <c r="P1181" s="3">
        <v>10</v>
      </c>
      <c r="Q1181" s="3">
        <v>8</v>
      </c>
      <c r="R1181" s="3">
        <v>8</v>
      </c>
      <c r="S1181" s="3">
        <v>8</v>
      </c>
      <c r="T1181" s="3">
        <v>3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10</v>
      </c>
    </row>
    <row r="1182" spans="1:31" x14ac:dyDescent="0.2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3</v>
      </c>
      <c r="L1182" s="3">
        <v>3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3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10</v>
      </c>
      <c r="K1184" s="3">
        <v>5</v>
      </c>
      <c r="L1184" s="3">
        <v>3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10</v>
      </c>
    </row>
    <row r="1185" spans="1:31" x14ac:dyDescent="0.2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3</v>
      </c>
      <c r="K1185" s="3">
        <v>3</v>
      </c>
      <c r="L1185" s="3">
        <v>3</v>
      </c>
      <c r="M1185" s="3">
        <v>3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3</v>
      </c>
      <c r="X1185" s="3">
        <v>3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29</v>
      </c>
      <c r="V1188" s="3">
        <v>52</v>
      </c>
      <c r="W1188" s="3">
        <v>37</v>
      </c>
      <c r="X1188" s="3">
        <v>3</v>
      </c>
      <c r="Y1188" s="3">
        <v>0</v>
      </c>
      <c r="Z1188" s="4">
        <v>5</v>
      </c>
      <c r="AA1188" s="4">
        <v>0</v>
      </c>
      <c r="AB1188" s="4">
        <v>0</v>
      </c>
      <c r="AC1188" s="4">
        <v>0</v>
      </c>
      <c r="AD1188" s="4">
        <v>0</v>
      </c>
      <c r="AE1188" s="4">
        <v>52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3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3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3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3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3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3</v>
      </c>
    </row>
    <row r="1196" spans="1:31" x14ac:dyDescent="0.2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</row>
    <row r="1198" spans="1:31" x14ac:dyDescent="0.2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 t="s">
        <v>8</v>
      </c>
      <c r="I1206" s="3" t="s">
        <v>8</v>
      </c>
      <c r="J1206" s="3" t="s">
        <v>8</v>
      </c>
      <c r="K1206" s="3" t="s">
        <v>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 t="s">
        <v>9</v>
      </c>
      <c r="P1210" s="3" t="s">
        <v>9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 t="s">
        <v>8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41397</v>
      </c>
      <c r="B1221" s="3">
        <v>0</v>
      </c>
      <c r="C1221" s="3">
        <v>3</v>
      </c>
      <c r="D1221" s="3">
        <v>3</v>
      </c>
      <c r="E1221" s="3">
        <v>3</v>
      </c>
      <c r="F1221" s="3">
        <v>5</v>
      </c>
      <c r="G1221" s="3">
        <v>5</v>
      </c>
      <c r="H1221" s="3">
        <v>3</v>
      </c>
      <c r="I1221" s="3">
        <v>3</v>
      </c>
      <c r="J1221" s="3">
        <v>0</v>
      </c>
      <c r="K1221" s="3">
        <v>3</v>
      </c>
      <c r="L1221" s="3">
        <v>0</v>
      </c>
      <c r="M1221" s="3">
        <v>5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5</v>
      </c>
    </row>
    <row r="1222" spans="1:31" x14ac:dyDescent="0.2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3</v>
      </c>
      <c r="N1222" s="3">
        <v>5</v>
      </c>
      <c r="O1222" s="3">
        <v>0</v>
      </c>
      <c r="P1222" s="3">
        <v>0</v>
      </c>
      <c r="Q1222" s="3">
        <v>3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5</v>
      </c>
    </row>
    <row r="1223" spans="1:31" x14ac:dyDescent="0.2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 t="s">
        <v>9</v>
      </c>
      <c r="P1239" s="3" t="s">
        <v>9</v>
      </c>
      <c r="Q1239" s="3" t="s">
        <v>9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41423</v>
      </c>
      <c r="B1247" s="3" t="s">
        <v>8</v>
      </c>
      <c r="C1247" s="3" t="s">
        <v>8</v>
      </c>
      <c r="D1247" s="3" t="s">
        <v>8</v>
      </c>
      <c r="E1247" s="3">
        <v>0</v>
      </c>
      <c r="F1247" s="3">
        <v>5</v>
      </c>
      <c r="G1247" s="3">
        <v>3</v>
      </c>
      <c r="H1247" s="3">
        <v>5</v>
      </c>
      <c r="I1247" s="3">
        <v>5</v>
      </c>
      <c r="J1247" s="3">
        <v>5</v>
      </c>
      <c r="K1247" s="3">
        <v>5</v>
      </c>
      <c r="L1247" s="3">
        <v>5</v>
      </c>
      <c r="M1247" s="3">
        <v>5</v>
      </c>
      <c r="N1247" s="3">
        <v>5</v>
      </c>
      <c r="O1247" s="3">
        <v>5</v>
      </c>
      <c r="P1247" s="3">
        <v>5</v>
      </c>
      <c r="Q1247" s="3">
        <v>5</v>
      </c>
      <c r="R1247" s="3">
        <v>3</v>
      </c>
      <c r="S1247" s="3">
        <v>5</v>
      </c>
      <c r="T1247" s="3">
        <v>5</v>
      </c>
      <c r="U1247" s="3">
        <v>5</v>
      </c>
      <c r="V1247" s="3">
        <v>3</v>
      </c>
      <c r="W1247" s="3">
        <v>3</v>
      </c>
      <c r="X1247" s="3">
        <v>5</v>
      </c>
      <c r="Y1247" s="3">
        <v>3</v>
      </c>
      <c r="Z1247" s="4">
        <v>5</v>
      </c>
      <c r="AA1247" s="4">
        <v>0</v>
      </c>
      <c r="AB1247" s="4">
        <v>0</v>
      </c>
      <c r="AC1247" s="4">
        <v>0</v>
      </c>
      <c r="AD1247" s="4">
        <v>0</v>
      </c>
      <c r="AE1247" s="4">
        <v>5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3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3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8</v>
      </c>
      <c r="R1261" s="3">
        <v>13</v>
      </c>
      <c r="S1261" s="3">
        <v>3</v>
      </c>
      <c r="T1261" s="3">
        <v>3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13</v>
      </c>
    </row>
    <row r="1262" spans="1:31" x14ac:dyDescent="0.2">
      <c r="A1262" s="2">
        <v>41438</v>
      </c>
      <c r="B1262" s="3">
        <v>0</v>
      </c>
      <c r="C1262" s="3">
        <v>3</v>
      </c>
      <c r="D1262" s="3">
        <v>3</v>
      </c>
      <c r="E1262" s="3">
        <v>3</v>
      </c>
      <c r="F1262" s="3">
        <v>3</v>
      </c>
      <c r="G1262" s="3">
        <v>0</v>
      </c>
      <c r="H1262" s="3">
        <v>3</v>
      </c>
      <c r="I1262" s="3">
        <v>0</v>
      </c>
      <c r="J1262" s="3">
        <v>0</v>
      </c>
      <c r="K1262" s="3">
        <v>0</v>
      </c>
      <c r="L1262" s="3">
        <v>3</v>
      </c>
      <c r="M1262" s="3">
        <v>5</v>
      </c>
      <c r="N1262" s="3">
        <v>3</v>
      </c>
      <c r="O1262" s="3">
        <v>3</v>
      </c>
      <c r="P1262" s="3">
        <v>3</v>
      </c>
      <c r="Q1262" s="3">
        <v>0</v>
      </c>
      <c r="R1262" s="3">
        <v>3</v>
      </c>
      <c r="S1262" s="3">
        <v>3</v>
      </c>
      <c r="T1262" s="3">
        <v>3</v>
      </c>
      <c r="U1262" s="3">
        <v>3</v>
      </c>
      <c r="V1262" s="3">
        <v>3</v>
      </c>
      <c r="W1262" s="3">
        <v>0</v>
      </c>
      <c r="X1262" s="3">
        <v>3</v>
      </c>
      <c r="Y1262" s="3">
        <v>3</v>
      </c>
      <c r="Z1262" s="4">
        <v>3</v>
      </c>
      <c r="AA1262" s="4">
        <v>0</v>
      </c>
      <c r="AB1262" s="4">
        <v>0</v>
      </c>
      <c r="AC1262" s="4">
        <v>0</v>
      </c>
      <c r="AD1262" s="4">
        <v>0</v>
      </c>
      <c r="AE1262" s="4">
        <v>5</v>
      </c>
    </row>
    <row r="1263" spans="1:31" x14ac:dyDescent="0.2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3</v>
      </c>
      <c r="O1263" s="3">
        <v>5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5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 t="s">
        <v>9</v>
      </c>
      <c r="P1269" s="3" t="s">
        <v>9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3</v>
      </c>
      <c r="S1283" s="3">
        <v>0</v>
      </c>
      <c r="T1283" s="3">
        <v>8</v>
      </c>
      <c r="U1283" s="3">
        <v>5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8</v>
      </c>
    </row>
    <row r="1284" spans="1:31" x14ac:dyDescent="0.2">
      <c r="A1284" s="2">
        <v>41460</v>
      </c>
      <c r="B1284" s="3">
        <v>0</v>
      </c>
      <c r="C1284" s="3">
        <v>3</v>
      </c>
      <c r="D1284" s="3">
        <v>3</v>
      </c>
      <c r="E1284" s="3">
        <v>0</v>
      </c>
      <c r="F1284" s="3">
        <v>3</v>
      </c>
      <c r="G1284" s="3">
        <v>0</v>
      </c>
      <c r="H1284" s="3">
        <v>0</v>
      </c>
      <c r="I1284" s="3">
        <v>3</v>
      </c>
      <c r="J1284" s="3">
        <v>3</v>
      </c>
      <c r="K1284" s="3">
        <v>5</v>
      </c>
      <c r="L1284" s="3">
        <v>3</v>
      </c>
      <c r="M1284" s="3">
        <v>3</v>
      </c>
      <c r="N1284" s="3">
        <v>24</v>
      </c>
      <c r="O1284" s="3">
        <v>37</v>
      </c>
      <c r="P1284" s="3">
        <v>18</v>
      </c>
      <c r="Q1284" s="3">
        <v>5</v>
      </c>
      <c r="R1284" s="3">
        <v>3</v>
      </c>
      <c r="S1284" s="3">
        <v>3</v>
      </c>
      <c r="T1284" s="3">
        <v>3</v>
      </c>
      <c r="U1284" s="3">
        <v>3</v>
      </c>
      <c r="V1284" s="3">
        <v>3</v>
      </c>
      <c r="W1284" s="3">
        <v>3</v>
      </c>
      <c r="X1284" s="3">
        <v>3</v>
      </c>
      <c r="Y1284" s="3">
        <v>3</v>
      </c>
      <c r="Z1284" s="4">
        <v>5</v>
      </c>
      <c r="AA1284" s="4">
        <v>0</v>
      </c>
      <c r="AB1284" s="4">
        <v>0</v>
      </c>
      <c r="AC1284" s="4">
        <v>0</v>
      </c>
      <c r="AD1284" s="4">
        <v>0</v>
      </c>
      <c r="AE1284" s="4">
        <v>37</v>
      </c>
    </row>
    <row r="1285" spans="1:31" x14ac:dyDescent="0.2">
      <c r="A1285" s="2">
        <v>41461</v>
      </c>
      <c r="B1285" s="3">
        <v>3</v>
      </c>
      <c r="C1285" s="3">
        <v>3</v>
      </c>
      <c r="D1285" s="3">
        <v>3</v>
      </c>
      <c r="E1285" s="3">
        <v>0</v>
      </c>
      <c r="F1285" s="3">
        <v>3</v>
      </c>
      <c r="G1285" s="3">
        <v>3</v>
      </c>
      <c r="H1285" s="3">
        <v>3</v>
      </c>
      <c r="I1285" s="3">
        <v>3</v>
      </c>
      <c r="J1285" s="3">
        <v>3</v>
      </c>
      <c r="K1285" s="3">
        <v>3</v>
      </c>
      <c r="L1285" s="3">
        <v>3</v>
      </c>
      <c r="M1285" s="3">
        <v>3</v>
      </c>
      <c r="N1285" s="3">
        <v>3</v>
      </c>
      <c r="O1285" s="3">
        <v>3</v>
      </c>
      <c r="P1285" s="3">
        <v>3</v>
      </c>
      <c r="Q1285" s="3">
        <v>3</v>
      </c>
      <c r="R1285" s="3">
        <v>3</v>
      </c>
      <c r="S1285" s="3">
        <v>0</v>
      </c>
      <c r="T1285" s="3">
        <v>3</v>
      </c>
      <c r="U1285" s="3">
        <v>3</v>
      </c>
      <c r="V1285" s="3">
        <v>3</v>
      </c>
      <c r="W1285" s="3">
        <v>3</v>
      </c>
      <c r="X1285" s="3">
        <v>0</v>
      </c>
      <c r="Y1285" s="3">
        <v>3</v>
      </c>
      <c r="Z1285" s="4">
        <v>3</v>
      </c>
      <c r="AA1285" s="4">
        <v>0</v>
      </c>
      <c r="AB1285" s="4">
        <v>0</v>
      </c>
      <c r="AC1285" s="4">
        <v>0</v>
      </c>
      <c r="AD1285" s="4">
        <v>0</v>
      </c>
      <c r="AE1285" s="4">
        <v>3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3</v>
      </c>
      <c r="L1286" s="3">
        <v>0</v>
      </c>
      <c r="M1286" s="3">
        <v>3</v>
      </c>
      <c r="N1286" s="3">
        <v>8</v>
      </c>
      <c r="O1286" s="3">
        <v>5</v>
      </c>
      <c r="P1286" s="3">
        <v>3</v>
      </c>
      <c r="Q1286" s="3">
        <v>3</v>
      </c>
      <c r="R1286" s="3">
        <v>3</v>
      </c>
      <c r="S1286" s="3">
        <v>3</v>
      </c>
      <c r="T1286" s="3">
        <v>0</v>
      </c>
      <c r="U1286" s="3">
        <v>0</v>
      </c>
      <c r="V1286" s="3">
        <v>0</v>
      </c>
      <c r="W1286" s="3">
        <v>3</v>
      </c>
      <c r="X1286" s="3">
        <v>0</v>
      </c>
      <c r="Y1286" s="3">
        <v>0</v>
      </c>
      <c r="Z1286" s="4">
        <v>3</v>
      </c>
      <c r="AA1286" s="4">
        <v>0</v>
      </c>
      <c r="AB1286" s="4">
        <v>0</v>
      </c>
      <c r="AC1286" s="4">
        <v>0</v>
      </c>
      <c r="AD1286" s="4">
        <v>0</v>
      </c>
      <c r="AE1286" s="4">
        <v>8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3</v>
      </c>
      <c r="P1287" s="3">
        <v>0</v>
      </c>
      <c r="Q1287" s="3">
        <v>0</v>
      </c>
      <c r="R1287" s="3">
        <v>3</v>
      </c>
      <c r="S1287" s="3">
        <v>0</v>
      </c>
      <c r="T1287" s="3">
        <v>0</v>
      </c>
      <c r="U1287" s="3">
        <v>0</v>
      </c>
      <c r="V1287" s="3">
        <v>0</v>
      </c>
      <c r="W1287" s="3">
        <v>3</v>
      </c>
      <c r="X1287" s="3">
        <v>3</v>
      </c>
      <c r="Y1287" s="3">
        <v>3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3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 t="s">
        <v>9</v>
      </c>
      <c r="P1289" s="3" t="s">
        <v>9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</v>
      </c>
      <c r="I1294" s="3">
        <v>0</v>
      </c>
      <c r="J1294" s="3">
        <v>0</v>
      </c>
      <c r="K1294" s="3">
        <v>0</v>
      </c>
      <c r="L1294" s="3">
        <v>0</v>
      </c>
      <c r="M1294" s="3">
        <v>3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3</v>
      </c>
      <c r="U1294" s="3">
        <v>3</v>
      </c>
      <c r="V1294" s="3">
        <v>0</v>
      </c>
      <c r="W1294" s="3">
        <v>3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3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3</v>
      </c>
      <c r="E1299" s="3">
        <v>3</v>
      </c>
      <c r="F1299" s="3">
        <v>0</v>
      </c>
      <c r="G1299" s="3">
        <v>0</v>
      </c>
      <c r="H1299" s="3">
        <v>0</v>
      </c>
      <c r="I1299" s="3">
        <v>0</v>
      </c>
      <c r="J1299" s="3">
        <v>3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3</v>
      </c>
      <c r="S1299" s="3">
        <v>0</v>
      </c>
      <c r="T1299" s="3">
        <v>0</v>
      </c>
      <c r="U1299" s="3">
        <v>0</v>
      </c>
      <c r="V1299" s="3">
        <v>0</v>
      </c>
      <c r="W1299" s="3">
        <v>3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3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3</v>
      </c>
      <c r="Q1301" s="3">
        <v>3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3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3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3</v>
      </c>
    </row>
    <row r="1303" spans="1:31" x14ac:dyDescent="0.2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41480</v>
      </c>
      <c r="B1304" s="3">
        <v>0</v>
      </c>
      <c r="C1304" s="3">
        <v>3</v>
      </c>
      <c r="D1304" s="3">
        <v>0</v>
      </c>
      <c r="E1304" s="3">
        <v>0</v>
      </c>
      <c r="F1304" s="3">
        <v>3</v>
      </c>
      <c r="G1304" s="3">
        <v>3</v>
      </c>
      <c r="H1304" s="3">
        <v>3</v>
      </c>
      <c r="I1304" s="3">
        <v>0</v>
      </c>
      <c r="J1304" s="3">
        <v>3</v>
      </c>
      <c r="K1304" s="3">
        <v>3</v>
      </c>
      <c r="L1304" s="3">
        <v>3</v>
      </c>
      <c r="M1304" s="3">
        <v>3</v>
      </c>
      <c r="N1304" s="3">
        <v>3</v>
      </c>
      <c r="O1304" s="3">
        <v>3</v>
      </c>
      <c r="P1304" s="3">
        <v>3</v>
      </c>
      <c r="Q1304" s="3">
        <v>3</v>
      </c>
      <c r="R1304" s="3">
        <v>3</v>
      </c>
      <c r="S1304" s="3">
        <v>3</v>
      </c>
      <c r="T1304" s="3">
        <v>3</v>
      </c>
      <c r="U1304" s="3">
        <v>3</v>
      </c>
      <c r="V1304" s="3">
        <v>3</v>
      </c>
      <c r="W1304" s="3">
        <v>3</v>
      </c>
      <c r="X1304" s="3">
        <v>0</v>
      </c>
      <c r="Y1304" s="3">
        <v>3</v>
      </c>
      <c r="Z1304" s="4">
        <v>3</v>
      </c>
      <c r="AA1304" s="4">
        <v>0</v>
      </c>
      <c r="AB1304" s="4">
        <v>0</v>
      </c>
      <c r="AC1304" s="4">
        <v>0</v>
      </c>
      <c r="AD1304" s="4">
        <v>0</v>
      </c>
      <c r="AE1304" s="4">
        <v>3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 t="s">
        <v>8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3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3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 t="s">
        <v>10</v>
      </c>
      <c r="M1315" s="3" t="s">
        <v>10</v>
      </c>
      <c r="N1315" s="3" t="s">
        <v>10</v>
      </c>
      <c r="O1315" s="3" t="s">
        <v>10</v>
      </c>
      <c r="P1315" s="3">
        <v>3</v>
      </c>
      <c r="Q1315" s="3">
        <v>3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3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 t="s">
        <v>10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3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3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3</v>
      </c>
      <c r="R1321" s="3">
        <v>5</v>
      </c>
      <c r="S1321" s="3">
        <v>3</v>
      </c>
      <c r="T1321" s="3">
        <v>3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5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3</v>
      </c>
      <c r="N1326" s="3">
        <v>3</v>
      </c>
      <c r="O1326" s="3">
        <v>3</v>
      </c>
      <c r="P1326" s="3">
        <v>0</v>
      </c>
      <c r="Q1326" s="3">
        <v>0</v>
      </c>
      <c r="R1326" s="3">
        <v>0</v>
      </c>
      <c r="S1326" s="3">
        <v>3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3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 t="s">
        <v>8</v>
      </c>
      <c r="R1328" s="3" t="s">
        <v>8</v>
      </c>
      <c r="S1328" s="3" t="s">
        <v>8</v>
      </c>
      <c r="T1328" s="3" t="s">
        <v>8</v>
      </c>
      <c r="U1328" s="3" t="s">
        <v>8</v>
      </c>
      <c r="V1328" s="3" t="s">
        <v>8</v>
      </c>
      <c r="W1328" s="3" t="s">
        <v>8</v>
      </c>
      <c r="X1328" s="3" t="s">
        <v>8</v>
      </c>
      <c r="Y1328" s="3" t="s">
        <v>8</v>
      </c>
      <c r="Z1328" s="4" t="str">
        <f>"F"</f>
        <v>F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41505</v>
      </c>
      <c r="B1329" s="3" t="s">
        <v>8</v>
      </c>
      <c r="C1329" s="3" t="s">
        <v>8</v>
      </c>
      <c r="D1329" s="3" t="s">
        <v>8</v>
      </c>
      <c r="E1329" s="3" t="s">
        <v>8</v>
      </c>
      <c r="F1329" s="3" t="s">
        <v>8</v>
      </c>
      <c r="G1329" s="3" t="s">
        <v>8</v>
      </c>
      <c r="H1329" s="3" t="s">
        <v>8</v>
      </c>
      <c r="I1329" s="3" t="s">
        <v>8</v>
      </c>
      <c r="J1329" s="3" t="s">
        <v>8</v>
      </c>
      <c r="K1329" s="3" t="s">
        <v>8</v>
      </c>
      <c r="L1329" s="3" t="s">
        <v>8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 t="str">
        <f>"F"</f>
        <v>F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41506</v>
      </c>
      <c r="B1330" s="3">
        <v>3</v>
      </c>
      <c r="C1330" s="3">
        <v>3</v>
      </c>
      <c r="D1330" s="3">
        <v>3</v>
      </c>
      <c r="E1330" s="3">
        <v>0</v>
      </c>
      <c r="F1330" s="3">
        <v>0</v>
      </c>
      <c r="G1330" s="3">
        <v>3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3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41512</v>
      </c>
      <c r="B1336" s="3">
        <v>3</v>
      </c>
      <c r="C1336" s="3">
        <v>3</v>
      </c>
      <c r="D1336" s="3">
        <v>3</v>
      </c>
      <c r="E1336" s="3">
        <v>3</v>
      </c>
      <c r="F1336" s="3">
        <v>3</v>
      </c>
      <c r="G1336" s="3">
        <v>3</v>
      </c>
      <c r="H1336" s="3">
        <v>3</v>
      </c>
      <c r="I1336" s="3">
        <v>3</v>
      </c>
      <c r="J1336" s="3">
        <v>3</v>
      </c>
      <c r="K1336" s="3">
        <v>3</v>
      </c>
      <c r="L1336" s="3">
        <v>3</v>
      </c>
      <c r="M1336" s="3">
        <v>3</v>
      </c>
      <c r="N1336" s="3">
        <v>3</v>
      </c>
      <c r="O1336" s="3">
        <v>3</v>
      </c>
      <c r="P1336" s="3">
        <v>3</v>
      </c>
      <c r="Q1336" s="3">
        <v>3</v>
      </c>
      <c r="R1336" s="3">
        <v>3</v>
      </c>
      <c r="S1336" s="3">
        <v>3</v>
      </c>
      <c r="T1336" s="3">
        <v>3</v>
      </c>
      <c r="U1336" s="3">
        <v>0</v>
      </c>
      <c r="V1336" s="3">
        <v>0</v>
      </c>
      <c r="W1336" s="3">
        <v>3</v>
      </c>
      <c r="X1336" s="3">
        <v>3</v>
      </c>
      <c r="Y1336" s="3">
        <v>3</v>
      </c>
      <c r="Z1336" s="4">
        <v>3</v>
      </c>
      <c r="AA1336" s="4">
        <v>0</v>
      </c>
      <c r="AB1336" s="4">
        <v>0</v>
      </c>
      <c r="AC1336" s="4">
        <v>0</v>
      </c>
      <c r="AD1336" s="4">
        <v>0</v>
      </c>
      <c r="AE1336" s="4">
        <v>3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 t="s">
        <v>8</v>
      </c>
      <c r="P1338" s="3">
        <v>0</v>
      </c>
      <c r="Q1338" s="3">
        <v>3</v>
      </c>
      <c r="R1338" s="3">
        <v>3</v>
      </c>
      <c r="S1338" s="3">
        <v>3</v>
      </c>
      <c r="T1338" s="3">
        <v>3</v>
      </c>
      <c r="U1338" s="3">
        <v>3</v>
      </c>
      <c r="V1338" s="3">
        <v>3</v>
      </c>
      <c r="W1338" s="3">
        <v>3</v>
      </c>
      <c r="X1338" s="3">
        <v>3</v>
      </c>
      <c r="Y1338" s="3">
        <v>3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3</v>
      </c>
    </row>
    <row r="1339" spans="1:31" x14ac:dyDescent="0.2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3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3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3</v>
      </c>
      <c r="M1341" s="3">
        <v>0</v>
      </c>
      <c r="N1341" s="3">
        <v>0</v>
      </c>
      <c r="O1341" s="3">
        <v>0</v>
      </c>
      <c r="P1341" s="3">
        <v>0</v>
      </c>
      <c r="Q1341" s="3">
        <v>3</v>
      </c>
      <c r="R1341" s="3">
        <v>3</v>
      </c>
      <c r="S1341" s="3">
        <v>0</v>
      </c>
      <c r="T1341" s="3">
        <v>3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3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41519</v>
      </c>
      <c r="B1343" s="3">
        <v>0</v>
      </c>
      <c r="C1343" s="3">
        <v>3</v>
      </c>
      <c r="D1343" s="3">
        <v>3</v>
      </c>
      <c r="E1343" s="3">
        <v>5</v>
      </c>
      <c r="F1343" s="3">
        <v>5</v>
      </c>
      <c r="G1343" s="3">
        <v>3</v>
      </c>
      <c r="H1343" s="3">
        <v>3</v>
      </c>
      <c r="I1343" s="3">
        <v>3</v>
      </c>
      <c r="J1343" s="3">
        <v>5</v>
      </c>
      <c r="K1343" s="3">
        <v>5</v>
      </c>
      <c r="L1343" s="3">
        <v>5</v>
      </c>
      <c r="M1343" s="3">
        <v>3</v>
      </c>
      <c r="N1343" s="3">
        <v>5</v>
      </c>
      <c r="O1343" s="3">
        <v>5</v>
      </c>
      <c r="P1343" s="3">
        <v>3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3</v>
      </c>
      <c r="AA1343" s="4">
        <v>0</v>
      </c>
      <c r="AB1343" s="4">
        <v>0</v>
      </c>
      <c r="AC1343" s="4">
        <v>0</v>
      </c>
      <c r="AD1343" s="4">
        <v>0</v>
      </c>
      <c r="AE1343" s="4">
        <v>5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5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5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8</v>
      </c>
      <c r="P1351" s="3">
        <v>5</v>
      </c>
      <c r="Q1351" s="3">
        <v>5</v>
      </c>
      <c r="R1351" s="3">
        <v>5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8</v>
      </c>
    </row>
    <row r="1352" spans="1:31" x14ac:dyDescent="0.2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3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3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3</v>
      </c>
      <c r="I1355" s="3">
        <v>3</v>
      </c>
      <c r="J1355" s="3">
        <v>0</v>
      </c>
      <c r="K1355" s="3">
        <v>0</v>
      </c>
      <c r="L1355" s="3">
        <v>3</v>
      </c>
      <c r="M1355" s="3">
        <v>0</v>
      </c>
      <c r="N1355" s="3">
        <v>0</v>
      </c>
      <c r="O1355" s="3">
        <v>3</v>
      </c>
      <c r="P1355" s="3">
        <v>3</v>
      </c>
      <c r="Q1355" s="3">
        <v>3</v>
      </c>
      <c r="R1355" s="3">
        <v>3</v>
      </c>
      <c r="S1355" s="3">
        <v>3</v>
      </c>
      <c r="T1355" s="3">
        <v>3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3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3</v>
      </c>
      <c r="H1356" s="3">
        <v>0</v>
      </c>
      <c r="I1356" s="3">
        <v>3</v>
      </c>
      <c r="J1356" s="3">
        <v>3</v>
      </c>
      <c r="K1356" s="3">
        <v>0</v>
      </c>
      <c r="L1356" s="3">
        <v>0</v>
      </c>
      <c r="M1356" s="3">
        <v>0</v>
      </c>
      <c r="N1356" s="3">
        <v>3</v>
      </c>
      <c r="O1356" s="3">
        <v>3</v>
      </c>
      <c r="P1356" s="3">
        <v>3</v>
      </c>
      <c r="Q1356" s="3">
        <v>3</v>
      </c>
      <c r="R1356" s="3">
        <v>3</v>
      </c>
      <c r="S1356" s="3">
        <v>3</v>
      </c>
      <c r="T1356" s="3">
        <v>3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3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3</v>
      </c>
      <c r="K1357" s="3">
        <v>3</v>
      </c>
      <c r="L1357" s="3">
        <v>0</v>
      </c>
      <c r="M1357" s="3">
        <v>0</v>
      </c>
      <c r="N1357" s="3">
        <v>0</v>
      </c>
      <c r="O1357" s="3">
        <v>3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3</v>
      </c>
    </row>
    <row r="1358" spans="1:31" x14ac:dyDescent="0.2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 t="s">
        <v>9</v>
      </c>
      <c r="P1360" s="3" t="s">
        <v>9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0</v>
      </c>
      <c r="C1361" s="3">
        <v>3</v>
      </c>
      <c r="D1361" s="3">
        <v>3</v>
      </c>
      <c r="E1361" s="3">
        <v>3</v>
      </c>
      <c r="F1361" s="3">
        <v>3</v>
      </c>
      <c r="G1361" s="3">
        <v>3</v>
      </c>
      <c r="H1361" s="3">
        <v>3</v>
      </c>
      <c r="I1361" s="3">
        <v>3</v>
      </c>
      <c r="J1361" s="3">
        <v>3</v>
      </c>
      <c r="K1361" s="3">
        <v>3</v>
      </c>
      <c r="L1361" s="3">
        <v>3</v>
      </c>
      <c r="M1361" s="3">
        <v>3</v>
      </c>
      <c r="N1361" s="3">
        <v>3</v>
      </c>
      <c r="O1361" s="3">
        <v>3</v>
      </c>
      <c r="P1361" s="3">
        <v>3</v>
      </c>
      <c r="Q1361" s="3">
        <v>3</v>
      </c>
      <c r="R1361" s="3">
        <v>3</v>
      </c>
      <c r="S1361" s="3">
        <v>3</v>
      </c>
      <c r="T1361" s="3">
        <v>3</v>
      </c>
      <c r="U1361" s="3">
        <v>3</v>
      </c>
      <c r="V1361" s="3">
        <v>3</v>
      </c>
      <c r="W1361" s="3">
        <v>3</v>
      </c>
      <c r="X1361" s="3">
        <v>0</v>
      </c>
      <c r="Y1361" s="3">
        <v>0</v>
      </c>
      <c r="Z1361" s="4">
        <v>3</v>
      </c>
      <c r="AA1361" s="4">
        <v>0</v>
      </c>
      <c r="AB1361" s="4">
        <v>0</v>
      </c>
      <c r="AC1361" s="4">
        <v>0</v>
      </c>
      <c r="AD1361" s="4">
        <v>0</v>
      </c>
      <c r="AE1361" s="4">
        <v>3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41543</v>
      </c>
      <c r="B1367" s="3">
        <v>0</v>
      </c>
      <c r="C1367" s="3">
        <v>3</v>
      </c>
      <c r="D1367" s="3">
        <v>3</v>
      </c>
      <c r="E1367" s="3">
        <v>3</v>
      </c>
      <c r="F1367" s="3">
        <v>3</v>
      </c>
      <c r="G1367" s="3">
        <v>3</v>
      </c>
      <c r="H1367" s="3">
        <v>3</v>
      </c>
      <c r="I1367" s="3">
        <v>3</v>
      </c>
      <c r="J1367" s="3">
        <v>3</v>
      </c>
      <c r="K1367" s="3">
        <v>3</v>
      </c>
      <c r="L1367" s="3">
        <v>3</v>
      </c>
      <c r="M1367" s="3">
        <v>3</v>
      </c>
      <c r="N1367" s="3">
        <v>3</v>
      </c>
      <c r="O1367" s="3">
        <v>3</v>
      </c>
      <c r="P1367" s="3">
        <v>3</v>
      </c>
      <c r="Q1367" s="3">
        <v>3</v>
      </c>
      <c r="R1367" s="3">
        <v>3</v>
      </c>
      <c r="S1367" s="3">
        <v>3</v>
      </c>
      <c r="T1367" s="3">
        <v>3</v>
      </c>
      <c r="U1367" s="3">
        <v>3</v>
      </c>
      <c r="V1367" s="3">
        <v>3</v>
      </c>
      <c r="W1367" s="3">
        <v>3</v>
      </c>
      <c r="X1367" s="3">
        <v>3</v>
      </c>
      <c r="Y1367" s="3">
        <v>3</v>
      </c>
      <c r="Z1367" s="4">
        <v>3</v>
      </c>
      <c r="AA1367" s="4">
        <v>0</v>
      </c>
      <c r="AB1367" s="4">
        <v>0</v>
      </c>
      <c r="AC1367" s="4">
        <v>0</v>
      </c>
      <c r="AD1367" s="4">
        <v>0</v>
      </c>
      <c r="AE1367" s="4">
        <v>3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3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3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3</v>
      </c>
      <c r="R1369" s="3">
        <v>3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3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5</v>
      </c>
      <c r="R1373" s="3">
        <v>3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5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3</v>
      </c>
      <c r="J1374" s="3">
        <v>0</v>
      </c>
      <c r="K1374" s="3">
        <v>0</v>
      </c>
      <c r="L1374" s="3">
        <v>3</v>
      </c>
      <c r="M1374" s="3">
        <v>3</v>
      </c>
      <c r="N1374" s="3">
        <v>3</v>
      </c>
      <c r="O1374" s="3">
        <v>3</v>
      </c>
      <c r="P1374" s="3">
        <v>0</v>
      </c>
      <c r="Q1374" s="3">
        <v>3</v>
      </c>
      <c r="R1374" s="3">
        <v>0</v>
      </c>
      <c r="S1374" s="3">
        <v>3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3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5</v>
      </c>
      <c r="S1375" s="3">
        <v>5</v>
      </c>
      <c r="T1375" s="3">
        <v>3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5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37</v>
      </c>
      <c r="N1376" s="3">
        <v>45</v>
      </c>
      <c r="O1376" s="3">
        <v>39</v>
      </c>
      <c r="P1376" s="3">
        <v>21</v>
      </c>
      <c r="Q1376" s="3">
        <v>10</v>
      </c>
      <c r="R1376" s="3">
        <v>8</v>
      </c>
      <c r="S1376" s="3">
        <v>3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8</v>
      </c>
      <c r="AA1376" s="4">
        <v>0</v>
      </c>
      <c r="AB1376" s="4">
        <v>0</v>
      </c>
      <c r="AC1376" s="4">
        <v>0</v>
      </c>
      <c r="AD1376" s="4">
        <v>0</v>
      </c>
      <c r="AE1376" s="4">
        <v>45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 t="s">
        <v>8</v>
      </c>
      <c r="K1377" s="3" t="s">
        <v>8</v>
      </c>
      <c r="L1377" s="3" t="s">
        <v>8</v>
      </c>
      <c r="M1377" s="3" t="s">
        <v>8</v>
      </c>
      <c r="N1377" s="3">
        <v>5</v>
      </c>
      <c r="O1377" s="3">
        <v>5</v>
      </c>
      <c r="P1377" s="3">
        <v>5</v>
      </c>
      <c r="Q1377" s="3">
        <v>5</v>
      </c>
      <c r="R1377" s="3">
        <v>5</v>
      </c>
      <c r="S1377" s="3">
        <v>3</v>
      </c>
      <c r="T1377" s="3">
        <v>3</v>
      </c>
      <c r="U1377" s="3">
        <v>3</v>
      </c>
      <c r="V1377" s="3">
        <v>3</v>
      </c>
      <c r="W1377" s="3">
        <v>3</v>
      </c>
      <c r="X1377" s="3">
        <v>3</v>
      </c>
      <c r="Y1377" s="3">
        <v>3</v>
      </c>
      <c r="Z1377" s="4">
        <v>3</v>
      </c>
      <c r="AA1377" s="4">
        <v>0</v>
      </c>
      <c r="AB1377" s="4">
        <v>0</v>
      </c>
      <c r="AC1377" s="4">
        <v>0</v>
      </c>
      <c r="AD1377" s="4">
        <v>0</v>
      </c>
      <c r="AE1377" s="4">
        <v>5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3</v>
      </c>
      <c r="N1378" s="3">
        <v>3</v>
      </c>
      <c r="O1378" s="3">
        <v>3</v>
      </c>
      <c r="P1378" s="3">
        <v>0</v>
      </c>
      <c r="Q1378" s="3">
        <v>3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3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3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3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5</v>
      </c>
      <c r="P1380" s="3">
        <v>3</v>
      </c>
      <c r="Q1380" s="3">
        <v>3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5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45</v>
      </c>
      <c r="N1381" s="3">
        <v>42</v>
      </c>
      <c r="O1381" s="3">
        <v>24</v>
      </c>
      <c r="P1381" s="3">
        <v>5</v>
      </c>
      <c r="Q1381" s="3">
        <v>0</v>
      </c>
      <c r="R1381" s="3">
        <v>3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5</v>
      </c>
      <c r="AA1381" s="4">
        <v>0</v>
      </c>
      <c r="AB1381" s="4">
        <v>0</v>
      </c>
      <c r="AC1381" s="4">
        <v>0</v>
      </c>
      <c r="AD1381" s="4">
        <v>0</v>
      </c>
      <c r="AE1381" s="4">
        <v>45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3</v>
      </c>
      <c r="P1382" s="3">
        <v>3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3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5</v>
      </c>
      <c r="O1383" s="3">
        <v>5</v>
      </c>
      <c r="P1383" s="3">
        <v>5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5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 t="s">
        <v>9</v>
      </c>
      <c r="P1388" s="3" t="s">
        <v>9</v>
      </c>
      <c r="Q1388" s="3">
        <v>0</v>
      </c>
      <c r="R1388" s="3">
        <v>0</v>
      </c>
      <c r="S1388" s="3">
        <v>0</v>
      </c>
      <c r="T1388" s="3">
        <v>0</v>
      </c>
      <c r="U1388" s="3" t="s">
        <v>8</v>
      </c>
      <c r="V1388" s="3" t="s">
        <v>8</v>
      </c>
      <c r="W1388" s="3" t="s">
        <v>8</v>
      </c>
      <c r="X1388" s="3" t="s">
        <v>8</v>
      </c>
      <c r="Y1388" s="3" t="s">
        <v>8</v>
      </c>
      <c r="Z1388" s="4" t="str">
        <f>"F"</f>
        <v>F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41565</v>
      </c>
      <c r="B1389" s="3" t="s">
        <v>8</v>
      </c>
      <c r="C1389" s="3" t="s">
        <v>8</v>
      </c>
      <c r="D1389" s="3" t="s">
        <v>8</v>
      </c>
      <c r="E1389" s="3" t="s">
        <v>8</v>
      </c>
      <c r="F1389" s="3" t="s">
        <v>8</v>
      </c>
      <c r="G1389" s="3" t="s">
        <v>8</v>
      </c>
      <c r="H1389" s="3" t="s">
        <v>8</v>
      </c>
      <c r="I1389" s="3" t="s">
        <v>8</v>
      </c>
      <c r="J1389" s="3" t="s">
        <v>8</v>
      </c>
      <c r="K1389" s="3">
        <v>0</v>
      </c>
      <c r="L1389" s="3">
        <v>3</v>
      </c>
      <c r="M1389" s="3">
        <v>3</v>
      </c>
      <c r="N1389" s="3">
        <v>3</v>
      </c>
      <c r="O1389" s="3">
        <v>3</v>
      </c>
      <c r="P1389" s="3">
        <v>5</v>
      </c>
      <c r="Q1389" s="3">
        <v>3</v>
      </c>
      <c r="R1389" s="3">
        <v>3</v>
      </c>
      <c r="S1389" s="3">
        <v>3</v>
      </c>
      <c r="T1389" s="3">
        <v>3</v>
      </c>
      <c r="U1389" s="3">
        <v>3</v>
      </c>
      <c r="V1389" s="3">
        <v>3</v>
      </c>
      <c r="W1389" s="3">
        <v>5</v>
      </c>
      <c r="X1389" s="3">
        <v>3</v>
      </c>
      <c r="Y1389" s="3">
        <v>3</v>
      </c>
      <c r="Z1389" s="4" t="str">
        <f>"F"</f>
        <v>F</v>
      </c>
      <c r="AA1389" s="4">
        <v>0</v>
      </c>
      <c r="AB1389" s="4">
        <v>0</v>
      </c>
      <c r="AC1389" s="4">
        <v>0</v>
      </c>
      <c r="AD1389" s="4">
        <v>0</v>
      </c>
      <c r="AE1389" s="4">
        <v>5</v>
      </c>
    </row>
    <row r="1390" spans="1:31" x14ac:dyDescent="0.2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3</v>
      </c>
      <c r="M1391" s="3">
        <v>8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8</v>
      </c>
    </row>
    <row r="1392" spans="1:31" x14ac:dyDescent="0.2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8</v>
      </c>
      <c r="M1394" s="3">
        <v>3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8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3</v>
      </c>
      <c r="M1397" s="3">
        <v>5</v>
      </c>
      <c r="N1397" s="3">
        <v>3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5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3</v>
      </c>
      <c r="P1402" s="3">
        <v>3</v>
      </c>
      <c r="Q1402" s="3">
        <v>10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10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5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5</v>
      </c>
    </row>
    <row r="1404" spans="1:31" x14ac:dyDescent="0.2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5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5</v>
      </c>
    </row>
    <row r="1405" spans="1:31" x14ac:dyDescent="0.2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3</v>
      </c>
      <c r="N1405" s="3">
        <v>8</v>
      </c>
      <c r="O1405" s="3">
        <v>3</v>
      </c>
      <c r="P1405" s="3">
        <v>0</v>
      </c>
      <c r="Q1405" s="3">
        <v>3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8</v>
      </c>
    </row>
    <row r="1406" spans="1:31" x14ac:dyDescent="0.2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8</v>
      </c>
      <c r="N1406" s="3">
        <v>3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8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 t="s">
        <v>9</v>
      </c>
      <c r="P1416" s="3" t="s">
        <v>9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3</v>
      </c>
      <c r="N1419" s="3">
        <v>8</v>
      </c>
      <c r="O1419" s="3">
        <v>3</v>
      </c>
      <c r="P1419" s="3">
        <v>3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8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5</v>
      </c>
      <c r="R1420" s="3">
        <v>3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5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 t="s">
        <v>9</v>
      </c>
      <c r="M1423" s="3" t="s">
        <v>9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3</v>
      </c>
      <c r="U1424" s="3">
        <v>0</v>
      </c>
      <c r="V1424" s="3">
        <v>3</v>
      </c>
      <c r="W1424" s="3">
        <v>3</v>
      </c>
      <c r="X1424" s="3">
        <v>0</v>
      </c>
      <c r="Y1424" s="3">
        <v>3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3</v>
      </c>
    </row>
    <row r="1425" spans="1:31" x14ac:dyDescent="0.2">
      <c r="A1425" s="2">
        <v>41601</v>
      </c>
      <c r="B1425" s="3">
        <v>0</v>
      </c>
      <c r="C1425" s="3">
        <v>3</v>
      </c>
      <c r="D1425" s="3">
        <v>3</v>
      </c>
      <c r="E1425" s="3">
        <v>3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3</v>
      </c>
      <c r="O1425" s="3">
        <v>8</v>
      </c>
      <c r="P1425" s="3">
        <v>5</v>
      </c>
      <c r="Q1425" s="3">
        <v>3</v>
      </c>
      <c r="R1425" s="3">
        <v>3</v>
      </c>
      <c r="S1425" s="3">
        <v>3</v>
      </c>
      <c r="T1425" s="3">
        <v>3</v>
      </c>
      <c r="U1425" s="3">
        <v>3</v>
      </c>
      <c r="V1425" s="3">
        <v>3</v>
      </c>
      <c r="W1425" s="3">
        <v>3</v>
      </c>
      <c r="X1425" s="3">
        <v>3</v>
      </c>
      <c r="Y1425" s="3">
        <v>3</v>
      </c>
      <c r="Z1425" s="4">
        <v>3</v>
      </c>
      <c r="AA1425" s="4">
        <v>0</v>
      </c>
      <c r="AB1425" s="4">
        <v>0</v>
      </c>
      <c r="AC1425" s="4">
        <v>0</v>
      </c>
      <c r="AD1425" s="4">
        <v>0</v>
      </c>
      <c r="AE1425" s="4">
        <v>8</v>
      </c>
    </row>
    <row r="1426" spans="1:31" x14ac:dyDescent="0.2">
      <c r="A1426" s="2">
        <v>41602</v>
      </c>
      <c r="B1426" s="3">
        <v>3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3</v>
      </c>
      <c r="R1426" s="3">
        <v>3</v>
      </c>
      <c r="S1426" s="3">
        <v>3</v>
      </c>
      <c r="T1426" s="3">
        <v>3</v>
      </c>
      <c r="U1426" s="3">
        <v>3</v>
      </c>
      <c r="V1426" s="3">
        <v>3</v>
      </c>
      <c r="W1426" s="3">
        <v>3</v>
      </c>
      <c r="X1426" s="3">
        <v>3</v>
      </c>
      <c r="Y1426" s="3">
        <v>3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3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3</v>
      </c>
      <c r="O1427" s="3">
        <v>5</v>
      </c>
      <c r="P1427" s="3">
        <v>3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5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 t="s">
        <v>11</v>
      </c>
      <c r="L1429" s="3" t="s">
        <v>11</v>
      </c>
      <c r="M1429" s="3" t="s">
        <v>9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3</v>
      </c>
      <c r="N1430" s="3">
        <v>3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3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3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3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24</v>
      </c>
      <c r="N1441" s="3">
        <v>34</v>
      </c>
      <c r="O1441" s="3">
        <v>13</v>
      </c>
      <c r="P1441" s="3">
        <v>5</v>
      </c>
      <c r="Q1441" s="3">
        <v>3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3</v>
      </c>
      <c r="AA1441" s="4">
        <v>0</v>
      </c>
      <c r="AB1441" s="4">
        <v>0</v>
      </c>
      <c r="AC1441" s="4">
        <v>0</v>
      </c>
      <c r="AD1441" s="4">
        <v>0</v>
      </c>
      <c r="AE1441" s="4">
        <v>34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8</v>
      </c>
      <c r="M1442" s="3">
        <v>5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8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3</v>
      </c>
      <c r="O1450" s="3">
        <v>5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5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3</v>
      </c>
      <c r="R1451" s="3">
        <v>3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3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5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5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5</v>
      </c>
      <c r="P1455" s="3">
        <v>5</v>
      </c>
      <c r="Q1455" s="3">
        <v>10</v>
      </c>
      <c r="R1455" s="3">
        <v>5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10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8</v>
      </c>
      <c r="M1456" s="3">
        <v>39</v>
      </c>
      <c r="N1456" s="3">
        <v>52</v>
      </c>
      <c r="O1456" s="3" t="s">
        <v>9</v>
      </c>
      <c r="P1456" s="3" t="s">
        <v>9</v>
      </c>
      <c r="Q1456" s="3">
        <v>34</v>
      </c>
      <c r="R1456" s="3">
        <v>26</v>
      </c>
      <c r="S1456" s="3">
        <v>5</v>
      </c>
      <c r="T1456" s="3">
        <v>3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8</v>
      </c>
      <c r="AA1456" s="4">
        <v>0</v>
      </c>
      <c r="AB1456" s="4">
        <v>0</v>
      </c>
      <c r="AC1456" s="4">
        <v>0</v>
      </c>
      <c r="AD1456" s="4">
        <v>0</v>
      </c>
      <c r="AE1456" s="4">
        <v>52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3</v>
      </c>
      <c r="O1464" s="3">
        <v>5</v>
      </c>
      <c r="P1464" s="3">
        <v>3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5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3</v>
      </c>
      <c r="N1466" s="3">
        <v>21</v>
      </c>
      <c r="O1466" s="3">
        <v>13</v>
      </c>
      <c r="P1466" s="3">
        <v>8</v>
      </c>
      <c r="Q1466" s="3">
        <v>5</v>
      </c>
      <c r="R1466" s="3">
        <v>5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3</v>
      </c>
      <c r="AA1466" s="4">
        <v>0</v>
      </c>
      <c r="AB1466" s="4">
        <v>0</v>
      </c>
      <c r="AC1466" s="4">
        <v>0</v>
      </c>
      <c r="AD1466" s="4">
        <v>0</v>
      </c>
      <c r="AE1466" s="4">
        <v>21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5</v>
      </c>
      <c r="N1467" s="3">
        <v>47</v>
      </c>
      <c r="O1467" s="3">
        <v>18</v>
      </c>
      <c r="P1467" s="3">
        <v>13</v>
      </c>
      <c r="Q1467" s="3">
        <v>8</v>
      </c>
      <c r="R1467" s="3">
        <v>5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5</v>
      </c>
      <c r="AA1467" s="4">
        <v>0</v>
      </c>
      <c r="AB1467" s="4">
        <v>0</v>
      </c>
      <c r="AC1467" s="4">
        <v>0</v>
      </c>
      <c r="AD1467" s="4">
        <v>0</v>
      </c>
      <c r="AE1467" s="4">
        <v>47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3</v>
      </c>
      <c r="N1472" s="3">
        <v>29</v>
      </c>
      <c r="O1472" s="3">
        <v>29</v>
      </c>
      <c r="P1472" s="3">
        <v>16</v>
      </c>
      <c r="Q1472" s="3">
        <v>8</v>
      </c>
      <c r="R1472" s="3">
        <v>3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3</v>
      </c>
      <c r="AA1472" s="4">
        <v>0</v>
      </c>
      <c r="AB1472" s="4">
        <v>0</v>
      </c>
      <c r="AC1472" s="4">
        <v>0</v>
      </c>
      <c r="AD1472" s="4">
        <v>0</v>
      </c>
      <c r="AE1472" s="4">
        <v>29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18</v>
      </c>
      <c r="M1473" s="3">
        <v>5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18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45</v>
      </c>
      <c r="M1474" s="3">
        <v>26</v>
      </c>
      <c r="N1474" s="3">
        <v>0</v>
      </c>
      <c r="O1474" s="3">
        <v>3</v>
      </c>
      <c r="P1474" s="3">
        <v>0</v>
      </c>
      <c r="Q1474" s="3">
        <v>5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3</v>
      </c>
      <c r="AA1474" s="4">
        <v>0</v>
      </c>
      <c r="AB1474" s="4">
        <v>0</v>
      </c>
      <c r="AC1474" s="4">
        <v>0</v>
      </c>
      <c r="AD1474" s="4">
        <v>0</v>
      </c>
      <c r="AE1474" s="4">
        <v>45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5</v>
      </c>
      <c r="M1475" s="3">
        <v>13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13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13</v>
      </c>
      <c r="M1476" s="3">
        <v>5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13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3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3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3</v>
      </c>
      <c r="M1478" s="3">
        <v>16</v>
      </c>
      <c r="N1478" s="3">
        <v>13</v>
      </c>
      <c r="O1478" s="3">
        <v>5</v>
      </c>
      <c r="P1478" s="3">
        <v>5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3</v>
      </c>
      <c r="AA1478" s="4">
        <v>0</v>
      </c>
      <c r="AB1478" s="4">
        <v>0</v>
      </c>
      <c r="AC1478" s="4">
        <v>0</v>
      </c>
      <c r="AD1478" s="4">
        <v>0</v>
      </c>
      <c r="AE1478" s="4">
        <v>16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3</v>
      </c>
      <c r="R1479" s="3">
        <v>10</v>
      </c>
      <c r="S1479" s="3">
        <v>10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10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86</v>
      </c>
      <c r="N1480" s="3">
        <v>39</v>
      </c>
      <c r="O1480" s="3">
        <v>18</v>
      </c>
      <c r="P1480" s="3">
        <v>16</v>
      </c>
      <c r="Q1480" s="3">
        <v>13</v>
      </c>
      <c r="R1480" s="3">
        <v>16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8</v>
      </c>
      <c r="AA1480" s="4">
        <v>0</v>
      </c>
      <c r="AB1480" s="4">
        <v>0</v>
      </c>
      <c r="AC1480" s="4">
        <v>0</v>
      </c>
      <c r="AD1480" s="4">
        <v>0</v>
      </c>
      <c r="AE1480" s="4">
        <v>86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8</v>
      </c>
      <c r="N1481" s="3">
        <v>5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13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13</v>
      </c>
    </row>
    <row r="1482" spans="1:31" x14ac:dyDescent="0.2">
      <c r="A1482" s="2">
        <v>41658</v>
      </c>
      <c r="B1482" s="3">
        <v>8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5</v>
      </c>
      <c r="N1482" s="3">
        <v>18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3</v>
      </c>
      <c r="AA1482" s="4">
        <v>0</v>
      </c>
      <c r="AB1482" s="4">
        <v>0</v>
      </c>
      <c r="AC1482" s="4">
        <v>0</v>
      </c>
      <c r="AD1482" s="4">
        <v>0</v>
      </c>
      <c r="AE1482" s="4">
        <v>18</v>
      </c>
    </row>
    <row r="1483" spans="1:31" x14ac:dyDescent="0.2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 t="s">
        <v>9</v>
      </c>
      <c r="P1484" s="3" t="s">
        <v>9</v>
      </c>
      <c r="Q1484" s="3" t="s">
        <v>9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3</v>
      </c>
      <c r="N1485" s="3">
        <v>5</v>
      </c>
      <c r="O1485" s="3">
        <v>3</v>
      </c>
      <c r="P1485" s="3">
        <v>0</v>
      </c>
      <c r="Q1485" s="3">
        <v>3</v>
      </c>
      <c r="R1485" s="3">
        <v>3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5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34</v>
      </c>
      <c r="N1486" s="3">
        <v>26</v>
      </c>
      <c r="O1486" s="3">
        <v>52</v>
      </c>
      <c r="P1486" s="3">
        <v>50</v>
      </c>
      <c r="Q1486" s="3">
        <v>29</v>
      </c>
      <c r="R1486" s="3">
        <v>26</v>
      </c>
      <c r="S1486" s="3">
        <v>16</v>
      </c>
      <c r="T1486" s="3">
        <v>3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10</v>
      </c>
      <c r="AA1486" s="4">
        <v>0</v>
      </c>
      <c r="AB1486" s="4">
        <v>0</v>
      </c>
      <c r="AC1486" s="4">
        <v>0</v>
      </c>
      <c r="AD1486" s="4">
        <v>0</v>
      </c>
      <c r="AE1486" s="4">
        <v>52</v>
      </c>
    </row>
    <row r="1487" spans="1:31" x14ac:dyDescent="0.2">
      <c r="A1487" s="2">
        <v>41663</v>
      </c>
      <c r="B1487" s="3">
        <v>0</v>
      </c>
      <c r="C1487" s="3">
        <v>3</v>
      </c>
      <c r="D1487" s="3">
        <v>3</v>
      </c>
      <c r="E1487" s="3">
        <v>3</v>
      </c>
      <c r="F1487" s="3">
        <v>3</v>
      </c>
      <c r="G1487" s="3">
        <v>0</v>
      </c>
      <c r="H1487" s="3">
        <v>3</v>
      </c>
      <c r="I1487" s="3">
        <v>0</v>
      </c>
      <c r="J1487" s="3">
        <v>3</v>
      </c>
      <c r="K1487" s="3">
        <v>3</v>
      </c>
      <c r="L1487" s="3">
        <v>3</v>
      </c>
      <c r="M1487" s="3">
        <v>3</v>
      </c>
      <c r="N1487" s="3">
        <v>5</v>
      </c>
      <c r="O1487" s="3">
        <v>3</v>
      </c>
      <c r="P1487" s="3">
        <v>3</v>
      </c>
      <c r="Q1487" s="3">
        <v>3</v>
      </c>
      <c r="R1487" s="3">
        <v>3</v>
      </c>
      <c r="S1487" s="3">
        <v>3</v>
      </c>
      <c r="T1487" s="3">
        <v>3</v>
      </c>
      <c r="U1487" s="3">
        <v>3</v>
      </c>
      <c r="V1487" s="3">
        <v>3</v>
      </c>
      <c r="W1487" s="3">
        <v>3</v>
      </c>
      <c r="X1487" s="3">
        <v>0</v>
      </c>
      <c r="Y1487" s="3">
        <v>3</v>
      </c>
      <c r="Z1487" s="4">
        <v>3</v>
      </c>
      <c r="AA1487" s="4">
        <v>0</v>
      </c>
      <c r="AB1487" s="4">
        <v>0</v>
      </c>
      <c r="AC1487" s="4">
        <v>0</v>
      </c>
      <c r="AD1487" s="4">
        <v>0</v>
      </c>
      <c r="AE1487" s="4">
        <v>5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5</v>
      </c>
      <c r="Q1488" s="3">
        <v>26</v>
      </c>
      <c r="R1488" s="3">
        <v>58</v>
      </c>
      <c r="S1488" s="3">
        <v>13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5</v>
      </c>
      <c r="AA1488" s="4">
        <v>0</v>
      </c>
      <c r="AB1488" s="4">
        <v>0</v>
      </c>
      <c r="AC1488" s="4">
        <v>0</v>
      </c>
      <c r="AD1488" s="4">
        <v>0</v>
      </c>
      <c r="AE1488" s="4">
        <v>58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5</v>
      </c>
      <c r="M1489" s="3">
        <v>8</v>
      </c>
      <c r="N1489" s="3">
        <v>8</v>
      </c>
      <c r="O1489" s="3">
        <v>3</v>
      </c>
      <c r="P1489" s="3">
        <v>3</v>
      </c>
      <c r="Q1489" s="3">
        <v>3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8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24</v>
      </c>
      <c r="M1490" s="3">
        <v>86</v>
      </c>
      <c r="N1490" s="3">
        <v>79</v>
      </c>
      <c r="O1490" s="3">
        <v>10</v>
      </c>
      <c r="P1490" s="3">
        <v>5</v>
      </c>
      <c r="Q1490" s="3">
        <v>3</v>
      </c>
      <c r="R1490" s="3">
        <v>3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8</v>
      </c>
      <c r="AA1490" s="4">
        <v>0</v>
      </c>
      <c r="AB1490" s="4">
        <v>0</v>
      </c>
      <c r="AC1490" s="4">
        <v>0</v>
      </c>
      <c r="AD1490" s="4">
        <v>0</v>
      </c>
      <c r="AE1490" s="4">
        <v>86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10</v>
      </c>
      <c r="M1491" s="3">
        <v>5</v>
      </c>
      <c r="N1491" s="3">
        <v>0</v>
      </c>
      <c r="O1491" s="3">
        <v>0</v>
      </c>
      <c r="P1491" s="3">
        <v>5</v>
      </c>
      <c r="Q1491" s="3">
        <v>8</v>
      </c>
      <c r="R1491" s="3">
        <v>3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3</v>
      </c>
      <c r="AA1491" s="4">
        <v>0</v>
      </c>
      <c r="AB1491" s="4">
        <v>0</v>
      </c>
      <c r="AC1491" s="4">
        <v>0</v>
      </c>
      <c r="AD1491" s="4">
        <v>0</v>
      </c>
      <c r="AE1491" s="4">
        <v>10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 t="s">
        <v>8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45</v>
      </c>
      <c r="M1494" s="3">
        <v>16</v>
      </c>
      <c r="N1494" s="3">
        <v>3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45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3</v>
      </c>
      <c r="M1495" s="3">
        <v>3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3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41674</v>
      </c>
      <c r="B1498" s="3">
        <v>0</v>
      </c>
      <c r="C1498" s="3" t="s">
        <v>8</v>
      </c>
      <c r="D1498" s="3" t="s">
        <v>8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3</v>
      </c>
      <c r="L1498" s="3">
        <v>3</v>
      </c>
      <c r="M1498" s="3">
        <v>3</v>
      </c>
      <c r="N1498" s="3">
        <v>3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3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3</v>
      </c>
      <c r="O1503" s="3">
        <v>8</v>
      </c>
      <c r="P1503" s="3">
        <v>8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8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3</v>
      </c>
      <c r="M1505" s="3">
        <v>5</v>
      </c>
      <c r="N1505" s="3">
        <v>3</v>
      </c>
      <c r="O1505" s="3">
        <v>3</v>
      </c>
      <c r="P1505" s="3">
        <v>0</v>
      </c>
      <c r="Q1505" s="3">
        <v>0</v>
      </c>
      <c r="R1505" s="3">
        <v>0</v>
      </c>
      <c r="S1505" s="3">
        <v>0</v>
      </c>
      <c r="T1505" s="3">
        <v>3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5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3</v>
      </c>
      <c r="W1513" s="3">
        <v>0</v>
      </c>
      <c r="X1513" s="3">
        <v>5</v>
      </c>
      <c r="Y1513" s="3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5</v>
      </c>
    </row>
    <row r="1514" spans="1:31" x14ac:dyDescent="0.2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5</v>
      </c>
      <c r="N1514" s="3">
        <v>13</v>
      </c>
      <c r="O1514" s="3" t="s">
        <v>9</v>
      </c>
      <c r="P1514" s="3" t="s">
        <v>9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13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3</v>
      </c>
      <c r="V1517" s="3">
        <v>8</v>
      </c>
      <c r="W1517" s="3">
        <v>21</v>
      </c>
      <c r="X1517" s="3">
        <v>18</v>
      </c>
      <c r="Y1517" s="3">
        <v>21</v>
      </c>
      <c r="Z1517" s="4">
        <v>3</v>
      </c>
      <c r="AA1517" s="4">
        <v>0</v>
      </c>
      <c r="AB1517" s="4">
        <v>0</v>
      </c>
      <c r="AC1517" s="4">
        <v>0</v>
      </c>
      <c r="AD1517" s="4">
        <v>0</v>
      </c>
      <c r="AE1517" s="4">
        <v>21</v>
      </c>
    </row>
    <row r="1518" spans="1:31" x14ac:dyDescent="0.2">
      <c r="A1518" s="2">
        <v>41694</v>
      </c>
      <c r="B1518" s="3">
        <v>8</v>
      </c>
      <c r="C1518" s="3">
        <v>5</v>
      </c>
      <c r="D1518" s="3">
        <v>3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8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3</v>
      </c>
      <c r="K1521" s="3">
        <v>5</v>
      </c>
      <c r="L1521" s="3">
        <v>3</v>
      </c>
      <c r="M1521" s="3">
        <v>3</v>
      </c>
      <c r="N1521" s="3">
        <v>0</v>
      </c>
      <c r="O1521" s="3">
        <v>0</v>
      </c>
      <c r="P1521" s="3">
        <v>0</v>
      </c>
      <c r="Q1521" s="3">
        <v>0</v>
      </c>
      <c r="R1521" s="3">
        <v>3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5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3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3</v>
      </c>
    </row>
    <row r="1526" spans="1:31" x14ac:dyDescent="0.2">
      <c r="A1526" s="2">
        <v>41702</v>
      </c>
      <c r="B1526" s="3">
        <v>0</v>
      </c>
      <c r="C1526" s="3">
        <v>3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3</v>
      </c>
    </row>
    <row r="1527" spans="1:31" x14ac:dyDescent="0.2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3</v>
      </c>
      <c r="L1528" s="3">
        <v>3</v>
      </c>
      <c r="M1528" s="3">
        <v>0</v>
      </c>
      <c r="N1528" s="3">
        <v>0</v>
      </c>
      <c r="O1528" s="3">
        <v>0</v>
      </c>
      <c r="P1528" s="3">
        <v>0</v>
      </c>
      <c r="Q1528" s="3">
        <v>3</v>
      </c>
      <c r="R1528" s="3">
        <v>3</v>
      </c>
      <c r="S1528" s="3">
        <v>3</v>
      </c>
      <c r="T1528" s="3">
        <v>3</v>
      </c>
      <c r="U1528" s="3">
        <v>3</v>
      </c>
      <c r="V1528" s="3">
        <v>0</v>
      </c>
      <c r="W1528" s="3">
        <v>0</v>
      </c>
      <c r="X1528" s="3">
        <v>0</v>
      </c>
      <c r="Y1528" s="3">
        <v>3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3</v>
      </c>
    </row>
    <row r="1529" spans="1:31" x14ac:dyDescent="0.2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3</v>
      </c>
      <c r="L1529" s="3">
        <v>3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3</v>
      </c>
      <c r="V1529" s="3">
        <v>3</v>
      </c>
      <c r="W1529" s="3">
        <v>3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3</v>
      </c>
    </row>
    <row r="1530" spans="1:31" x14ac:dyDescent="0.2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41707</v>
      </c>
      <c r="B1531" s="3">
        <v>0</v>
      </c>
      <c r="C1531" s="3">
        <v>3</v>
      </c>
      <c r="D1531" s="3">
        <v>3</v>
      </c>
      <c r="E1531" s="3">
        <v>0</v>
      </c>
      <c r="F1531" s="3">
        <v>0</v>
      </c>
      <c r="G1531" s="3">
        <v>0</v>
      </c>
      <c r="H1531" s="3">
        <v>0</v>
      </c>
      <c r="I1531" s="3">
        <v>3</v>
      </c>
      <c r="J1531" s="3">
        <v>3</v>
      </c>
      <c r="K1531" s="3">
        <v>5</v>
      </c>
      <c r="L1531" s="3">
        <v>3</v>
      </c>
      <c r="M1531" s="3">
        <v>0</v>
      </c>
      <c r="N1531" s="3">
        <v>3</v>
      </c>
      <c r="O1531" s="3">
        <v>0</v>
      </c>
      <c r="P1531" s="3">
        <v>0</v>
      </c>
      <c r="Q1531" s="3">
        <v>0</v>
      </c>
      <c r="R1531" s="3">
        <v>0</v>
      </c>
      <c r="S1531" s="3">
        <v>3</v>
      </c>
      <c r="T1531" s="3">
        <v>3</v>
      </c>
      <c r="U1531" s="3">
        <v>3</v>
      </c>
      <c r="V1531" s="3">
        <v>3</v>
      </c>
      <c r="W1531" s="3">
        <v>0</v>
      </c>
      <c r="X1531" s="3">
        <v>0</v>
      </c>
      <c r="Y1531" s="3">
        <v>0</v>
      </c>
      <c r="Z1531" s="4">
        <v>3</v>
      </c>
      <c r="AA1531" s="4">
        <v>0</v>
      </c>
      <c r="AB1531" s="4">
        <v>0</v>
      </c>
      <c r="AC1531" s="4">
        <v>0</v>
      </c>
      <c r="AD1531" s="4">
        <v>0</v>
      </c>
      <c r="AE1531" s="4">
        <v>5</v>
      </c>
    </row>
    <row r="1532" spans="1:31" x14ac:dyDescent="0.2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3</v>
      </c>
      <c r="L1532" s="3">
        <v>3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3</v>
      </c>
    </row>
    <row r="1533" spans="1:31" x14ac:dyDescent="0.2">
      <c r="A1533" s="2">
        <v>41709</v>
      </c>
      <c r="B1533" s="3">
        <v>3</v>
      </c>
      <c r="C1533" s="3">
        <v>8</v>
      </c>
      <c r="D1533" s="3">
        <v>8</v>
      </c>
      <c r="E1533" s="3">
        <v>5</v>
      </c>
      <c r="F1533" s="3">
        <v>3</v>
      </c>
      <c r="G1533" s="3">
        <v>0</v>
      </c>
      <c r="H1533" s="3">
        <v>0</v>
      </c>
      <c r="I1533" s="3">
        <v>0</v>
      </c>
      <c r="J1533" s="3">
        <v>0</v>
      </c>
      <c r="K1533" s="3">
        <v>3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8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3</v>
      </c>
      <c r="K1536" s="3">
        <v>3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3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3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3</v>
      </c>
    </row>
    <row r="1541" spans="1:31" x14ac:dyDescent="0.2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9</v>
      </c>
      <c r="P1541" s="3" t="s">
        <v>9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3</v>
      </c>
      <c r="K1542" s="3">
        <v>3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3</v>
      </c>
    </row>
    <row r="1543" spans="1:31" x14ac:dyDescent="0.2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3</v>
      </c>
      <c r="H1543" s="3">
        <v>3</v>
      </c>
      <c r="I1543" s="3">
        <v>3</v>
      </c>
      <c r="J1543" s="3">
        <v>5</v>
      </c>
      <c r="K1543" s="3">
        <v>8</v>
      </c>
      <c r="L1543" s="3">
        <v>5</v>
      </c>
      <c r="M1543" s="3">
        <v>3</v>
      </c>
      <c r="N1543" s="3">
        <v>3</v>
      </c>
      <c r="O1543" s="3">
        <v>3</v>
      </c>
      <c r="P1543" s="3">
        <v>3</v>
      </c>
      <c r="Q1543" s="3">
        <v>0</v>
      </c>
      <c r="R1543" s="3">
        <v>3</v>
      </c>
      <c r="S1543" s="3">
        <v>3</v>
      </c>
      <c r="T1543" s="3">
        <v>3</v>
      </c>
      <c r="U1543" s="3">
        <v>3</v>
      </c>
      <c r="V1543" s="3">
        <v>3</v>
      </c>
      <c r="W1543" s="3">
        <v>3</v>
      </c>
      <c r="X1543" s="3">
        <v>3</v>
      </c>
      <c r="Y1543" s="3">
        <v>3</v>
      </c>
      <c r="Z1543" s="4">
        <v>3</v>
      </c>
      <c r="AA1543" s="4">
        <v>0</v>
      </c>
      <c r="AB1543" s="4">
        <v>0</v>
      </c>
      <c r="AC1543" s="4">
        <v>0</v>
      </c>
      <c r="AD1543" s="4">
        <v>0</v>
      </c>
      <c r="AE1543" s="4">
        <v>8</v>
      </c>
    </row>
    <row r="1544" spans="1:31" x14ac:dyDescent="0.2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8</v>
      </c>
      <c r="K1546" s="3">
        <v>47</v>
      </c>
      <c r="L1546" s="3">
        <v>10</v>
      </c>
      <c r="M1546" s="3">
        <v>3</v>
      </c>
      <c r="N1546" s="3">
        <v>3</v>
      </c>
      <c r="O1546" s="3">
        <v>0</v>
      </c>
      <c r="P1546" s="3">
        <v>0</v>
      </c>
      <c r="Q1546" s="3">
        <v>0</v>
      </c>
      <c r="R1546" s="3">
        <v>5</v>
      </c>
      <c r="S1546" s="3">
        <v>50</v>
      </c>
      <c r="T1546" s="3">
        <v>29</v>
      </c>
      <c r="U1546" s="3">
        <v>10</v>
      </c>
      <c r="V1546" s="3">
        <v>3</v>
      </c>
      <c r="W1546" s="3">
        <v>3</v>
      </c>
      <c r="X1546" s="3">
        <v>3</v>
      </c>
      <c r="Y1546" s="3">
        <v>0</v>
      </c>
      <c r="Z1546" s="4">
        <v>8</v>
      </c>
      <c r="AA1546" s="4">
        <v>0</v>
      </c>
      <c r="AB1546" s="4">
        <v>0</v>
      </c>
      <c r="AC1546" s="4">
        <v>0</v>
      </c>
      <c r="AD1546" s="4">
        <v>0</v>
      </c>
      <c r="AE1546" s="4">
        <v>50</v>
      </c>
    </row>
    <row r="1547" spans="1:31" x14ac:dyDescent="0.2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3</v>
      </c>
      <c r="G1547" s="3">
        <v>0</v>
      </c>
      <c r="H1547" s="3">
        <v>0</v>
      </c>
      <c r="I1547" s="3">
        <v>3</v>
      </c>
      <c r="J1547" s="3">
        <v>0</v>
      </c>
      <c r="K1547" s="3">
        <v>16</v>
      </c>
      <c r="L1547" s="3">
        <v>52</v>
      </c>
      <c r="M1547" s="3">
        <v>8</v>
      </c>
      <c r="N1547" s="3">
        <v>5</v>
      </c>
      <c r="O1547" s="3">
        <v>5</v>
      </c>
      <c r="P1547" s="3">
        <v>3</v>
      </c>
      <c r="Q1547" s="3">
        <v>8</v>
      </c>
      <c r="R1547" s="3">
        <v>3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5</v>
      </c>
      <c r="AA1547" s="4">
        <v>0</v>
      </c>
      <c r="AB1547" s="4">
        <v>0</v>
      </c>
      <c r="AC1547" s="4">
        <v>0</v>
      </c>
      <c r="AD1547" s="4">
        <v>0</v>
      </c>
      <c r="AE1547" s="4">
        <v>52</v>
      </c>
    </row>
    <row r="1548" spans="1:31" x14ac:dyDescent="0.2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3</v>
      </c>
      <c r="K1550" s="3">
        <v>5</v>
      </c>
      <c r="L1550" s="3">
        <v>3</v>
      </c>
      <c r="M1550" s="3">
        <v>3</v>
      </c>
      <c r="N1550" s="3">
        <v>0</v>
      </c>
      <c r="O1550" s="3">
        <v>3</v>
      </c>
      <c r="P1550" s="3">
        <v>3</v>
      </c>
      <c r="Q1550" s="3">
        <v>3</v>
      </c>
      <c r="R1550" s="3">
        <v>3</v>
      </c>
      <c r="S1550" s="3">
        <v>3</v>
      </c>
      <c r="T1550" s="3">
        <v>3</v>
      </c>
      <c r="U1550" s="3">
        <v>0</v>
      </c>
      <c r="V1550" s="3">
        <v>3</v>
      </c>
      <c r="W1550" s="3">
        <v>3</v>
      </c>
      <c r="X1550" s="3">
        <v>3</v>
      </c>
      <c r="Y1550" s="3">
        <v>3</v>
      </c>
      <c r="Z1550" s="4">
        <v>3</v>
      </c>
      <c r="AA1550" s="4">
        <v>0</v>
      </c>
      <c r="AB1550" s="4">
        <v>0</v>
      </c>
      <c r="AC1550" s="4">
        <v>0</v>
      </c>
      <c r="AD1550" s="4">
        <v>0</v>
      </c>
      <c r="AE1550" s="4">
        <v>5</v>
      </c>
    </row>
    <row r="1551" spans="1:31" x14ac:dyDescent="0.2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3</v>
      </c>
      <c r="K1552" s="3">
        <v>3</v>
      </c>
      <c r="L1552" s="3">
        <v>3</v>
      </c>
      <c r="M1552" s="3">
        <v>3</v>
      </c>
      <c r="N1552" s="3">
        <v>3</v>
      </c>
      <c r="O1552" s="3">
        <v>3</v>
      </c>
      <c r="P1552" s="3">
        <v>0</v>
      </c>
      <c r="Q1552" s="3">
        <v>0</v>
      </c>
      <c r="R1552" s="3">
        <v>0</v>
      </c>
      <c r="S1552" s="3">
        <v>3</v>
      </c>
      <c r="T1552" s="3">
        <v>3</v>
      </c>
      <c r="U1552" s="3">
        <v>3</v>
      </c>
      <c r="V1552" s="3">
        <v>5</v>
      </c>
      <c r="W1552" s="3">
        <v>3</v>
      </c>
      <c r="X1552" s="3">
        <v>3</v>
      </c>
      <c r="Y1552" s="3">
        <v>3</v>
      </c>
      <c r="Z1552" s="4">
        <v>3</v>
      </c>
      <c r="AA1552" s="4">
        <v>0</v>
      </c>
      <c r="AB1552" s="4">
        <v>0</v>
      </c>
      <c r="AC1552" s="4">
        <v>0</v>
      </c>
      <c r="AD1552" s="4">
        <v>0</v>
      </c>
      <c r="AE1552" s="4">
        <v>5</v>
      </c>
    </row>
    <row r="1553" spans="1:31" x14ac:dyDescent="0.2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 t="s">
        <v>9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3</v>
      </c>
      <c r="K1554" s="3">
        <v>3</v>
      </c>
      <c r="L1554" s="3">
        <v>3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3</v>
      </c>
      <c r="Y1554" s="3">
        <v>3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3</v>
      </c>
    </row>
    <row r="1555" spans="1:31" x14ac:dyDescent="0.2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8</v>
      </c>
      <c r="Q1555" s="3">
        <v>81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3</v>
      </c>
      <c r="AA1555" s="4">
        <v>0</v>
      </c>
      <c r="AB1555" s="4">
        <v>0</v>
      </c>
      <c r="AC1555" s="4">
        <v>0</v>
      </c>
      <c r="AD1555" s="4">
        <v>0</v>
      </c>
      <c r="AE1555" s="4">
        <v>81</v>
      </c>
    </row>
    <row r="1556" spans="1:31" x14ac:dyDescent="0.2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5</v>
      </c>
      <c r="K1556" s="3">
        <v>5</v>
      </c>
      <c r="L1556" s="3">
        <v>3</v>
      </c>
      <c r="M1556" s="3">
        <v>3</v>
      </c>
      <c r="N1556" s="3">
        <v>3</v>
      </c>
      <c r="O1556" s="3">
        <v>3</v>
      </c>
      <c r="P1556" s="3">
        <v>0</v>
      </c>
      <c r="Q1556" s="3">
        <v>0</v>
      </c>
      <c r="R1556" s="3">
        <v>5</v>
      </c>
      <c r="S1556" s="3">
        <v>3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5</v>
      </c>
    </row>
    <row r="1557" spans="1:31" x14ac:dyDescent="0.2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41734</v>
      </c>
      <c r="B1558" s="3">
        <v>0</v>
      </c>
      <c r="C1558" s="3">
        <v>0</v>
      </c>
      <c r="D1558" s="3">
        <v>0</v>
      </c>
      <c r="E1558" s="3" t="s">
        <v>8</v>
      </c>
      <c r="F1558" s="3" t="s">
        <v>8</v>
      </c>
      <c r="G1558" s="3" t="s">
        <v>8</v>
      </c>
      <c r="H1558" s="3" t="s">
        <v>8</v>
      </c>
      <c r="I1558" s="3" t="s">
        <v>8</v>
      </c>
      <c r="J1558" s="3">
        <v>3</v>
      </c>
      <c r="K1558" s="3">
        <v>5</v>
      </c>
      <c r="L1558" s="3">
        <v>13</v>
      </c>
      <c r="M1558" s="3">
        <v>18</v>
      </c>
      <c r="N1558" s="3">
        <v>8</v>
      </c>
      <c r="O1558" s="3">
        <v>3</v>
      </c>
      <c r="P1558" s="3">
        <v>3</v>
      </c>
      <c r="Q1558" s="3">
        <v>3</v>
      </c>
      <c r="R1558" s="3">
        <v>3</v>
      </c>
      <c r="S1558" s="3">
        <v>3</v>
      </c>
      <c r="T1558" s="3">
        <v>3</v>
      </c>
      <c r="U1558" s="3">
        <v>3</v>
      </c>
      <c r="V1558" s="3">
        <v>3</v>
      </c>
      <c r="W1558" s="3">
        <v>3</v>
      </c>
      <c r="X1558" s="3">
        <v>3</v>
      </c>
      <c r="Y1558" s="3">
        <v>3</v>
      </c>
      <c r="Z1558" s="4">
        <v>5</v>
      </c>
      <c r="AA1558" s="4">
        <v>0</v>
      </c>
      <c r="AB1558" s="4">
        <v>0</v>
      </c>
      <c r="AC1558" s="4">
        <v>0</v>
      </c>
      <c r="AD1558" s="4">
        <v>0</v>
      </c>
      <c r="AE1558" s="4">
        <v>18</v>
      </c>
    </row>
    <row r="1559" spans="1:31" x14ac:dyDescent="0.2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 t="s">
        <v>8</v>
      </c>
      <c r="U1559" s="3" t="s">
        <v>8</v>
      </c>
      <c r="V1559" s="3" t="s">
        <v>8</v>
      </c>
      <c r="W1559" s="3" t="s">
        <v>8</v>
      </c>
      <c r="X1559" s="3" t="s">
        <v>8</v>
      </c>
      <c r="Y1559" s="3" t="s">
        <v>8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">
      <c r="A1560" s="2">
        <v>41736</v>
      </c>
      <c r="B1560" s="3" t="s">
        <v>8</v>
      </c>
      <c r="C1560" s="3" t="s">
        <v>8</v>
      </c>
      <c r="D1560" s="3" t="s">
        <v>8</v>
      </c>
      <c r="E1560" s="3" t="s">
        <v>8</v>
      </c>
      <c r="F1560" s="3" t="s">
        <v>8</v>
      </c>
      <c r="G1560" s="3" t="s">
        <v>8</v>
      </c>
      <c r="H1560" s="3" t="s">
        <v>8</v>
      </c>
      <c r="I1560" s="3" t="s">
        <v>8</v>
      </c>
      <c r="J1560" s="3" t="s">
        <v>8</v>
      </c>
      <c r="K1560" s="3" t="s">
        <v>8</v>
      </c>
      <c r="L1560" s="3" t="s">
        <v>8</v>
      </c>
      <c r="M1560" s="3" t="s">
        <v>8</v>
      </c>
      <c r="N1560" s="3" t="s">
        <v>8</v>
      </c>
      <c r="O1560" s="3" t="s">
        <v>8</v>
      </c>
      <c r="P1560" s="3" t="s">
        <v>8</v>
      </c>
      <c r="Q1560" s="3" t="s">
        <v>8</v>
      </c>
      <c r="R1560" s="3" t="s">
        <v>8</v>
      </c>
      <c r="S1560" s="3" t="s">
        <v>8</v>
      </c>
      <c r="T1560" s="3" t="s">
        <v>8</v>
      </c>
      <c r="U1560" s="3" t="s">
        <v>8</v>
      </c>
      <c r="V1560" s="3" t="s">
        <v>8</v>
      </c>
      <c r="W1560" s="3" t="s">
        <v>8</v>
      </c>
      <c r="X1560" s="3" t="s">
        <v>8</v>
      </c>
      <c r="Y1560" s="3" t="s">
        <v>8</v>
      </c>
      <c r="Z1560" s="4" t="str">
        <f>"F"</f>
        <v>F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41737</v>
      </c>
      <c r="B1561" s="3" t="s">
        <v>8</v>
      </c>
      <c r="C1561" s="3" t="s">
        <v>8</v>
      </c>
      <c r="D1561" s="3" t="s">
        <v>8</v>
      </c>
      <c r="E1561" s="3" t="s">
        <v>8</v>
      </c>
      <c r="F1561" s="3" t="s">
        <v>8</v>
      </c>
      <c r="G1561" s="3" t="s">
        <v>8</v>
      </c>
      <c r="H1561" s="3" t="s">
        <v>8</v>
      </c>
      <c r="I1561" s="3" t="s">
        <v>8</v>
      </c>
      <c r="J1561" s="3" t="s">
        <v>8</v>
      </c>
      <c r="K1561" s="3" t="s">
        <v>8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 t="str">
        <f>"F"</f>
        <v>F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3</v>
      </c>
      <c r="K1563" s="3">
        <v>3</v>
      </c>
      <c r="L1563" s="3">
        <v>3</v>
      </c>
      <c r="M1563" s="3">
        <v>3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3</v>
      </c>
    </row>
    <row r="1564" spans="1:31" x14ac:dyDescent="0.2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 t="s">
        <v>8</v>
      </c>
      <c r="V1564" s="3" t="s">
        <v>8</v>
      </c>
      <c r="W1564" s="3" t="s">
        <v>8</v>
      </c>
      <c r="X1564" s="3" t="s">
        <v>8</v>
      </c>
      <c r="Y1564" s="3" t="s">
        <v>8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41741</v>
      </c>
      <c r="B1565" s="3" t="s">
        <v>11</v>
      </c>
      <c r="C1565" s="3" t="s">
        <v>11</v>
      </c>
      <c r="D1565" s="3" t="s">
        <v>11</v>
      </c>
      <c r="E1565" s="3" t="s">
        <v>11</v>
      </c>
      <c r="F1565" s="3" t="s">
        <v>11</v>
      </c>
      <c r="G1565" s="3" t="s">
        <v>11</v>
      </c>
      <c r="H1565" s="3" t="s">
        <v>11</v>
      </c>
      <c r="I1565" s="3" t="s">
        <v>11</v>
      </c>
      <c r="J1565" s="3" t="s">
        <v>11</v>
      </c>
      <c r="K1565" s="3" t="s">
        <v>11</v>
      </c>
      <c r="L1565" s="3" t="s">
        <v>11</v>
      </c>
      <c r="M1565" s="3" t="s">
        <v>11</v>
      </c>
      <c r="N1565" s="3" t="s">
        <v>11</v>
      </c>
      <c r="O1565" s="3" t="s">
        <v>11</v>
      </c>
      <c r="P1565" s="3" t="s">
        <v>11</v>
      </c>
      <c r="Q1565" s="3" t="s">
        <v>11</v>
      </c>
      <c r="R1565" s="3" t="s">
        <v>11</v>
      </c>
      <c r="S1565" s="3" t="s">
        <v>11</v>
      </c>
      <c r="T1565" s="3" t="s">
        <v>11</v>
      </c>
      <c r="U1565" s="3" t="s">
        <v>11</v>
      </c>
      <c r="V1565" s="3" t="s">
        <v>11</v>
      </c>
      <c r="W1565" s="3" t="s">
        <v>11</v>
      </c>
      <c r="X1565" s="3" t="s">
        <v>11</v>
      </c>
      <c r="Y1565" s="3" t="s">
        <v>11</v>
      </c>
      <c r="Z1565" s="4" t="str">
        <f>"D"</f>
        <v>D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41742</v>
      </c>
      <c r="B1566" s="3" t="s">
        <v>11</v>
      </c>
      <c r="C1566" s="3" t="s">
        <v>11</v>
      </c>
      <c r="D1566" s="3" t="s">
        <v>11</v>
      </c>
      <c r="E1566" s="3" t="s">
        <v>11</v>
      </c>
      <c r="F1566" s="3" t="s">
        <v>11</v>
      </c>
      <c r="G1566" s="3" t="s">
        <v>11</v>
      </c>
      <c r="H1566" s="3" t="s">
        <v>11</v>
      </c>
      <c r="I1566" s="3" t="s">
        <v>11</v>
      </c>
      <c r="J1566" s="3" t="s">
        <v>11</v>
      </c>
      <c r="K1566" s="3" t="s">
        <v>11</v>
      </c>
      <c r="L1566" s="3" t="s">
        <v>11</v>
      </c>
      <c r="M1566" s="3">
        <v>0</v>
      </c>
      <c r="N1566" s="3">
        <v>3</v>
      </c>
      <c r="O1566" s="3">
        <v>3</v>
      </c>
      <c r="P1566" s="3">
        <v>3</v>
      </c>
      <c r="Q1566" s="3">
        <v>3</v>
      </c>
      <c r="R1566" s="3">
        <v>3</v>
      </c>
      <c r="S1566" s="3">
        <v>3</v>
      </c>
      <c r="T1566" s="3">
        <v>3</v>
      </c>
      <c r="U1566" s="3">
        <v>3</v>
      </c>
      <c r="V1566" s="3">
        <v>3</v>
      </c>
      <c r="W1566" s="3">
        <v>3</v>
      </c>
      <c r="X1566" s="3">
        <v>3</v>
      </c>
      <c r="Y1566" s="3">
        <v>3</v>
      </c>
      <c r="Z1566" s="4" t="str">
        <f>"D"</f>
        <v>D</v>
      </c>
      <c r="AA1566" s="4">
        <v>0</v>
      </c>
      <c r="AB1566" s="4">
        <v>0</v>
      </c>
      <c r="AC1566" s="4">
        <v>0</v>
      </c>
      <c r="AD1566" s="4">
        <v>0</v>
      </c>
      <c r="AE1566" s="4">
        <v>3</v>
      </c>
    </row>
    <row r="1567" spans="1:31" x14ac:dyDescent="0.2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3</v>
      </c>
      <c r="Q1567" s="3">
        <v>3</v>
      </c>
      <c r="R1567" s="3">
        <v>0</v>
      </c>
      <c r="S1567" s="3">
        <v>29</v>
      </c>
      <c r="T1567" s="3">
        <v>34</v>
      </c>
      <c r="U1567" s="3">
        <v>5</v>
      </c>
      <c r="V1567" s="3">
        <v>8</v>
      </c>
      <c r="W1567" s="3">
        <v>8</v>
      </c>
      <c r="X1567" s="3">
        <v>8</v>
      </c>
      <c r="Y1567" s="3">
        <v>0</v>
      </c>
      <c r="Z1567" s="4">
        <v>5</v>
      </c>
      <c r="AA1567" s="4">
        <v>0</v>
      </c>
      <c r="AB1567" s="4">
        <v>0</v>
      </c>
      <c r="AC1567" s="4">
        <v>0</v>
      </c>
      <c r="AD1567" s="4">
        <v>0</v>
      </c>
      <c r="AE1567" s="4">
        <v>34</v>
      </c>
    </row>
    <row r="1568" spans="1:31" x14ac:dyDescent="0.2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18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18</v>
      </c>
    </row>
    <row r="1572" spans="1:31" x14ac:dyDescent="0.2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3</v>
      </c>
      <c r="V1572" s="3">
        <v>3</v>
      </c>
      <c r="W1572" s="3">
        <v>3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3</v>
      </c>
    </row>
    <row r="1573" spans="1:31" x14ac:dyDescent="0.2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3</v>
      </c>
      <c r="K1573" s="3">
        <v>3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3</v>
      </c>
    </row>
    <row r="1574" spans="1:31" x14ac:dyDescent="0.2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 t="s">
        <v>9</v>
      </c>
      <c r="P1574" s="3" t="s">
        <v>9</v>
      </c>
      <c r="Q1574" s="3">
        <v>5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5</v>
      </c>
    </row>
    <row r="1575" spans="1:31" x14ac:dyDescent="0.2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/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3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</row>
    <row r="1577" spans="1:31" x14ac:dyDescent="0.2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5</v>
      </c>
      <c r="L1580" s="3">
        <v>26</v>
      </c>
      <c r="M1580" s="3">
        <v>16</v>
      </c>
      <c r="N1580" s="3">
        <v>3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26</v>
      </c>
    </row>
    <row r="1581" spans="1:31" x14ac:dyDescent="0.2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3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3</v>
      </c>
    </row>
    <row r="1582" spans="1:31" x14ac:dyDescent="0.2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3</v>
      </c>
      <c r="J1582" s="3">
        <v>3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3</v>
      </c>
    </row>
    <row r="1583" spans="1:31" x14ac:dyDescent="0.2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26</v>
      </c>
      <c r="S1584" s="3">
        <v>13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3</v>
      </c>
      <c r="AA1584" s="4">
        <v>0</v>
      </c>
      <c r="AB1584" s="4">
        <v>0</v>
      </c>
      <c r="AC1584" s="4">
        <v>0</v>
      </c>
      <c r="AD1584" s="4">
        <v>0</v>
      </c>
      <c r="AE1584" s="4">
        <v>26</v>
      </c>
    </row>
    <row r="1585" spans="1:31" x14ac:dyDescent="0.2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8</v>
      </c>
      <c r="O1586" s="3">
        <v>18</v>
      </c>
      <c r="P1586" s="3">
        <v>26</v>
      </c>
      <c r="Q1586" s="3">
        <v>50</v>
      </c>
      <c r="R1586" s="3">
        <v>31</v>
      </c>
      <c r="S1586" s="3">
        <v>5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5</v>
      </c>
      <c r="AA1586" s="4">
        <v>0</v>
      </c>
      <c r="AB1586" s="4">
        <v>0</v>
      </c>
      <c r="AC1586" s="4">
        <v>0</v>
      </c>
      <c r="AD1586" s="4">
        <v>0</v>
      </c>
      <c r="AE1586" s="4">
        <v>50</v>
      </c>
    </row>
    <row r="1587" spans="1:31" x14ac:dyDescent="0.2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8</v>
      </c>
      <c r="L1587" s="3">
        <v>3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8</v>
      </c>
    </row>
    <row r="1588" spans="1:31" x14ac:dyDescent="0.2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21</v>
      </c>
      <c r="T1588" s="3">
        <v>3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21</v>
      </c>
    </row>
    <row r="1589" spans="1:31" x14ac:dyDescent="0.2">
      <c r="A1589" s="2">
        <v>41765</v>
      </c>
      <c r="B1589" s="3">
        <v>0</v>
      </c>
      <c r="C1589" s="3">
        <v>0</v>
      </c>
      <c r="D1589" s="3">
        <v>0</v>
      </c>
      <c r="E1589" s="3" t="s">
        <v>8</v>
      </c>
      <c r="F1589" s="3" t="s">
        <v>8</v>
      </c>
      <c r="G1589" s="3" t="s">
        <v>8</v>
      </c>
      <c r="H1589" s="3" t="s">
        <v>8</v>
      </c>
      <c r="I1589" s="3" t="s">
        <v>8</v>
      </c>
      <c r="J1589" s="3" t="s">
        <v>8</v>
      </c>
      <c r="K1589" s="3" t="s">
        <v>8</v>
      </c>
      <c r="L1589" s="3" t="s">
        <v>8</v>
      </c>
      <c r="M1589" s="3">
        <v>16</v>
      </c>
      <c r="N1589" s="3">
        <v>8</v>
      </c>
      <c r="O1589" s="3" t="s">
        <v>8</v>
      </c>
      <c r="P1589" s="3">
        <v>0</v>
      </c>
      <c r="Q1589" s="3">
        <v>0</v>
      </c>
      <c r="R1589" s="3">
        <v>0</v>
      </c>
      <c r="S1589" s="3" t="s">
        <v>8</v>
      </c>
      <c r="T1589" s="3" t="s">
        <v>8</v>
      </c>
      <c r="U1589" s="3" t="s">
        <v>8</v>
      </c>
      <c r="V1589" s="3">
        <v>3</v>
      </c>
      <c r="W1589" s="3">
        <v>3</v>
      </c>
      <c r="X1589" s="3">
        <v>3</v>
      </c>
      <c r="Y1589" s="3">
        <v>3</v>
      </c>
      <c r="Z1589" s="4" t="str">
        <f>"F"</f>
        <v>F</v>
      </c>
      <c r="AA1589" s="4">
        <v>0</v>
      </c>
      <c r="AB1589" s="4">
        <v>0</v>
      </c>
      <c r="AC1589" s="4">
        <v>0</v>
      </c>
      <c r="AD1589" s="4">
        <v>0</v>
      </c>
      <c r="AE1589" s="4">
        <v>16</v>
      </c>
    </row>
    <row r="1590" spans="1:31" x14ac:dyDescent="0.2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3</v>
      </c>
      <c r="K1590" s="3">
        <v>3</v>
      </c>
      <c r="L1590" s="3">
        <v>5</v>
      </c>
      <c r="M1590" s="3">
        <v>3</v>
      </c>
      <c r="N1590" s="3">
        <v>3</v>
      </c>
      <c r="O1590" s="3">
        <v>3</v>
      </c>
      <c r="P1590" s="3">
        <v>3</v>
      </c>
      <c r="Q1590" s="3">
        <v>3</v>
      </c>
      <c r="R1590" s="3">
        <v>0</v>
      </c>
      <c r="S1590" s="3">
        <v>3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5</v>
      </c>
    </row>
    <row r="1591" spans="1:31" x14ac:dyDescent="0.2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3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3</v>
      </c>
    </row>
    <row r="1602" spans="1:31" x14ac:dyDescent="0.2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9</v>
      </c>
      <c r="P1604" s="3" t="s">
        <v>9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41785</v>
      </c>
      <c r="B1609" s="3">
        <v>0</v>
      </c>
      <c r="C1609" s="3">
        <v>0</v>
      </c>
      <c r="D1609" s="3">
        <v>3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3</v>
      </c>
      <c r="K1609" s="3">
        <v>3</v>
      </c>
      <c r="L1609" s="3">
        <v>5</v>
      </c>
      <c r="M1609" s="3">
        <v>3</v>
      </c>
      <c r="N1609" s="3">
        <v>29</v>
      </c>
      <c r="O1609" s="3">
        <v>31</v>
      </c>
      <c r="P1609" s="3">
        <v>10</v>
      </c>
      <c r="Q1609" s="3">
        <v>3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31</v>
      </c>
    </row>
    <row r="1610" spans="1:31" x14ac:dyDescent="0.2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9</v>
      </c>
      <c r="P1627" s="3" t="s">
        <v>9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 t="s">
        <v>8</v>
      </c>
      <c r="T1634" s="3" t="s">
        <v>8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 t="s">
        <v>8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 t="s">
        <v>8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5</v>
      </c>
      <c r="R1657" s="3">
        <v>5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5</v>
      </c>
    </row>
    <row r="1658" spans="1:31" x14ac:dyDescent="0.2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9</v>
      </c>
      <c r="P1661" s="3" t="s">
        <v>9</v>
      </c>
      <c r="Q1661" s="3" t="s">
        <v>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 t="s">
        <v>8</v>
      </c>
      <c r="M1700" s="3">
        <v>0</v>
      </c>
      <c r="N1700" s="3">
        <v>3</v>
      </c>
      <c r="O1700" s="3">
        <v>3</v>
      </c>
      <c r="P1700" s="3">
        <v>3</v>
      </c>
      <c r="Q1700" s="3">
        <v>3</v>
      </c>
      <c r="R1700" s="3">
        <v>3</v>
      </c>
      <c r="S1700" s="3">
        <v>3</v>
      </c>
      <c r="T1700" s="3">
        <v>3</v>
      </c>
      <c r="U1700" s="3">
        <v>3</v>
      </c>
      <c r="V1700" s="3">
        <v>3</v>
      </c>
      <c r="W1700" s="3">
        <v>3</v>
      </c>
      <c r="X1700" s="3">
        <v>3</v>
      </c>
      <c r="Y1700" s="3">
        <v>3</v>
      </c>
      <c r="Z1700" s="4">
        <v>3</v>
      </c>
      <c r="AA1700" s="4">
        <v>0</v>
      </c>
      <c r="AB1700" s="4">
        <v>0</v>
      </c>
      <c r="AC1700" s="4">
        <v>0</v>
      </c>
      <c r="AD1700" s="4">
        <v>0</v>
      </c>
      <c r="AE1700" s="4">
        <v>3</v>
      </c>
    </row>
    <row r="1701" spans="1:31" x14ac:dyDescent="0.2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3</v>
      </c>
      <c r="O1703" s="3">
        <v>3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3</v>
      </c>
    </row>
    <row r="1704" spans="1:31" x14ac:dyDescent="0.2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3</v>
      </c>
      <c r="L1705" s="3">
        <v>3</v>
      </c>
      <c r="M1705" s="3">
        <v>5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5</v>
      </c>
    </row>
    <row r="1706" spans="1:31" x14ac:dyDescent="0.2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41887</v>
      </c>
      <c r="B1711" s="3">
        <v>0</v>
      </c>
      <c r="C1711" s="3">
        <v>0</v>
      </c>
      <c r="D1711" s="3">
        <v>0</v>
      </c>
      <c r="E1711" s="3">
        <v>3</v>
      </c>
      <c r="F1711" s="3">
        <v>3</v>
      </c>
      <c r="G1711" s="3">
        <v>0</v>
      </c>
      <c r="H1711" s="3">
        <v>3</v>
      </c>
      <c r="I1711" s="3">
        <v>3</v>
      </c>
      <c r="J1711" s="3">
        <v>3</v>
      </c>
      <c r="K1711" s="3">
        <v>3</v>
      </c>
      <c r="L1711" s="3">
        <v>3</v>
      </c>
      <c r="M1711" s="3">
        <v>3</v>
      </c>
      <c r="N1711" s="3">
        <v>3</v>
      </c>
      <c r="O1711" s="3">
        <v>3</v>
      </c>
      <c r="P1711" s="3">
        <v>3</v>
      </c>
      <c r="Q1711" s="3">
        <v>3</v>
      </c>
      <c r="R1711" s="3">
        <v>3</v>
      </c>
      <c r="S1711" s="3">
        <v>3</v>
      </c>
      <c r="T1711" s="3">
        <v>3</v>
      </c>
      <c r="U1711" s="3">
        <v>3</v>
      </c>
      <c r="V1711" s="3">
        <v>3</v>
      </c>
      <c r="W1711" s="3">
        <v>3</v>
      </c>
      <c r="X1711" s="3">
        <v>3</v>
      </c>
      <c r="Y1711" s="3">
        <v>3</v>
      </c>
      <c r="Z1711" s="4">
        <v>3</v>
      </c>
      <c r="AA1711" s="4">
        <v>0</v>
      </c>
      <c r="AB1711" s="4">
        <v>0</v>
      </c>
      <c r="AC1711" s="4">
        <v>0</v>
      </c>
      <c r="AD1711" s="4">
        <v>0</v>
      </c>
      <c r="AE1711" s="4">
        <v>3</v>
      </c>
    </row>
    <row r="1712" spans="1:31" x14ac:dyDescent="0.2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3</v>
      </c>
      <c r="T1718" s="3">
        <v>3</v>
      </c>
      <c r="U1718" s="3">
        <v>5</v>
      </c>
      <c r="V1718" s="3">
        <v>5</v>
      </c>
      <c r="W1718" s="3">
        <v>5</v>
      </c>
      <c r="X1718" s="3">
        <v>5</v>
      </c>
      <c r="Y1718" s="3">
        <v>5</v>
      </c>
      <c r="Z1718" s="4">
        <v>3</v>
      </c>
      <c r="AA1718" s="4">
        <v>0</v>
      </c>
      <c r="AB1718" s="4">
        <v>0</v>
      </c>
      <c r="AC1718" s="4">
        <v>0</v>
      </c>
      <c r="AD1718" s="4">
        <v>0</v>
      </c>
      <c r="AE1718" s="4">
        <v>5</v>
      </c>
    </row>
    <row r="1719" spans="1:31" x14ac:dyDescent="0.2">
      <c r="A1719" s="2">
        <v>41895</v>
      </c>
      <c r="B1719" s="3">
        <v>3</v>
      </c>
      <c r="C1719" s="3">
        <v>3</v>
      </c>
      <c r="D1719" s="3">
        <v>3</v>
      </c>
      <c r="E1719" s="3">
        <v>3</v>
      </c>
      <c r="F1719" s="3">
        <v>3</v>
      </c>
      <c r="G1719" s="3">
        <v>3</v>
      </c>
      <c r="H1719" s="3">
        <v>3</v>
      </c>
      <c r="I1719" s="3">
        <v>3</v>
      </c>
      <c r="J1719" s="3">
        <v>3</v>
      </c>
      <c r="K1719" s="3">
        <v>3</v>
      </c>
      <c r="L1719" s="3">
        <v>3</v>
      </c>
      <c r="M1719" s="3">
        <v>3</v>
      </c>
      <c r="N1719" s="3">
        <v>0</v>
      </c>
      <c r="O1719" s="3">
        <v>0</v>
      </c>
      <c r="P1719" s="3">
        <v>3</v>
      </c>
      <c r="Q1719" s="3">
        <v>3</v>
      </c>
      <c r="R1719" s="3">
        <v>3</v>
      </c>
      <c r="S1719" s="3">
        <v>3</v>
      </c>
      <c r="T1719" s="3">
        <v>3</v>
      </c>
      <c r="U1719" s="3">
        <v>3</v>
      </c>
      <c r="V1719" s="3">
        <v>5</v>
      </c>
      <c r="W1719" s="3">
        <v>3</v>
      </c>
      <c r="X1719" s="3">
        <v>5</v>
      </c>
      <c r="Y1719" s="3">
        <v>5</v>
      </c>
      <c r="Z1719" s="4">
        <v>3</v>
      </c>
      <c r="AA1719" s="4">
        <v>0</v>
      </c>
      <c r="AB1719" s="4">
        <v>0</v>
      </c>
      <c r="AC1719" s="4">
        <v>0</v>
      </c>
      <c r="AD1719" s="4">
        <v>0</v>
      </c>
      <c r="AE1719" s="4">
        <v>5</v>
      </c>
    </row>
    <row r="1720" spans="1:31" x14ac:dyDescent="0.2">
      <c r="A1720" s="2">
        <v>41896</v>
      </c>
      <c r="B1720" s="3">
        <v>3</v>
      </c>
      <c r="C1720" s="3">
        <v>3</v>
      </c>
      <c r="D1720" s="3">
        <v>3</v>
      </c>
      <c r="E1720" s="3">
        <v>3</v>
      </c>
      <c r="F1720" s="3">
        <v>3</v>
      </c>
      <c r="G1720" s="3">
        <v>3</v>
      </c>
      <c r="H1720" s="3">
        <v>3</v>
      </c>
      <c r="I1720" s="3">
        <v>3</v>
      </c>
      <c r="J1720" s="3">
        <v>3</v>
      </c>
      <c r="K1720" s="3">
        <v>3</v>
      </c>
      <c r="L1720" s="3">
        <v>3</v>
      </c>
      <c r="M1720" s="3">
        <v>3</v>
      </c>
      <c r="N1720" s="3">
        <v>3</v>
      </c>
      <c r="O1720" s="3">
        <v>3</v>
      </c>
      <c r="P1720" s="3">
        <v>3</v>
      </c>
      <c r="Q1720" s="3">
        <v>3</v>
      </c>
      <c r="R1720" s="3">
        <v>3</v>
      </c>
      <c r="S1720" s="3">
        <v>3</v>
      </c>
      <c r="T1720" s="3">
        <v>5</v>
      </c>
      <c r="U1720" s="3">
        <v>5</v>
      </c>
      <c r="V1720" s="3">
        <v>8</v>
      </c>
      <c r="W1720" s="3">
        <v>5</v>
      </c>
      <c r="X1720" s="3">
        <v>5</v>
      </c>
      <c r="Y1720" s="3">
        <v>5</v>
      </c>
      <c r="Z1720" s="4">
        <v>3</v>
      </c>
      <c r="AA1720" s="4">
        <v>0</v>
      </c>
      <c r="AB1720" s="4">
        <v>0</v>
      </c>
      <c r="AC1720" s="4">
        <v>0</v>
      </c>
      <c r="AD1720" s="4">
        <v>3</v>
      </c>
      <c r="AE1720" s="4">
        <v>8</v>
      </c>
    </row>
    <row r="1721" spans="1:31" x14ac:dyDescent="0.2">
      <c r="A1721" s="2">
        <v>41897</v>
      </c>
      <c r="B1721" s="3">
        <v>5</v>
      </c>
      <c r="C1721" s="3">
        <v>5</v>
      </c>
      <c r="D1721" s="3">
        <v>5</v>
      </c>
      <c r="E1721" s="3">
        <v>5</v>
      </c>
      <c r="F1721" s="3">
        <v>5</v>
      </c>
      <c r="G1721" s="3">
        <v>5</v>
      </c>
      <c r="H1721" s="3">
        <v>5</v>
      </c>
      <c r="I1721" s="3">
        <v>5</v>
      </c>
      <c r="J1721" s="3">
        <v>5</v>
      </c>
      <c r="K1721" s="3">
        <v>3</v>
      </c>
      <c r="L1721" s="3" t="s">
        <v>10</v>
      </c>
      <c r="M1721" s="3" t="s">
        <v>10</v>
      </c>
      <c r="N1721" s="3" t="s">
        <v>10</v>
      </c>
      <c r="O1721" s="3" t="s">
        <v>10</v>
      </c>
      <c r="P1721" s="3" t="s">
        <v>10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3</v>
      </c>
      <c r="AA1721" s="4">
        <v>0</v>
      </c>
      <c r="AB1721" s="4">
        <v>0</v>
      </c>
      <c r="AC1721" s="4">
        <v>0</v>
      </c>
      <c r="AD1721" s="4">
        <v>0</v>
      </c>
      <c r="AE1721" s="4">
        <v>5</v>
      </c>
    </row>
    <row r="1722" spans="1:31" x14ac:dyDescent="0.2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 t="s">
        <v>10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 t="s">
        <v>8</v>
      </c>
      <c r="I1731" s="3" t="s">
        <v>8</v>
      </c>
      <c r="J1731" s="3" t="s">
        <v>8</v>
      </c>
      <c r="K1731" s="3" t="s">
        <v>8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3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3</v>
      </c>
    </row>
    <row r="1732" spans="1:31" x14ac:dyDescent="0.2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 t="s">
        <v>8</v>
      </c>
      <c r="S1741" s="3" t="s">
        <v>8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 t="s">
        <v>8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 t="s">
        <v>8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 t="s">
        <v>9</v>
      </c>
      <c r="P1752" s="3" t="s">
        <v>9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41945</v>
      </c>
      <c r="B1769" s="3">
        <v>0</v>
      </c>
      <c r="C1769" s="3">
        <v>0</v>
      </c>
      <c r="D1769" s="3">
        <v>3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3</v>
      </c>
      <c r="R1769" s="3">
        <v>0</v>
      </c>
      <c r="S1769" s="3">
        <v>0</v>
      </c>
      <c r="T1769" s="3">
        <v>0</v>
      </c>
      <c r="U1769" s="3">
        <v>3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3</v>
      </c>
    </row>
    <row r="1770" spans="1:31" x14ac:dyDescent="0.2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 t="s">
        <v>9</v>
      </c>
      <c r="P1786" s="3" t="s">
        <v>9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</row>
    <row r="1791" spans="1:31" x14ac:dyDescent="0.2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3</v>
      </c>
      <c r="N1801" s="3">
        <v>16</v>
      </c>
      <c r="O1801" s="3">
        <v>3</v>
      </c>
      <c r="P1801" s="3">
        <v>0</v>
      </c>
      <c r="Q1801" s="3">
        <v>5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16</v>
      </c>
    </row>
    <row r="1802" spans="1:31" x14ac:dyDescent="0.2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10</v>
      </c>
      <c r="M1808" s="3">
        <v>8</v>
      </c>
      <c r="N1808" s="3">
        <v>3</v>
      </c>
      <c r="O1808" s="3">
        <v>21</v>
      </c>
      <c r="P1808" s="3">
        <v>3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3</v>
      </c>
      <c r="AA1808" s="4">
        <v>0</v>
      </c>
      <c r="AB1808" s="4">
        <v>0</v>
      </c>
      <c r="AC1808" s="4">
        <v>0</v>
      </c>
      <c r="AD1808" s="4">
        <v>0</v>
      </c>
      <c r="AE1808" s="4">
        <v>21</v>
      </c>
    </row>
    <row r="1809" spans="1:31" x14ac:dyDescent="0.2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 t="s">
        <v>8</v>
      </c>
      <c r="L1809" s="3" t="s">
        <v>8</v>
      </c>
      <c r="M1809" s="3" t="s">
        <v>8</v>
      </c>
      <c r="N1809" s="3" t="s">
        <v>8</v>
      </c>
      <c r="O1809" s="3" t="s">
        <v>8</v>
      </c>
      <c r="P1809" s="3" t="s">
        <v>8</v>
      </c>
      <c r="Q1809" s="3" t="s">
        <v>8</v>
      </c>
      <c r="R1809" s="3">
        <v>0</v>
      </c>
      <c r="S1809" s="3">
        <v>0</v>
      </c>
      <c r="T1809" s="3">
        <v>3</v>
      </c>
      <c r="U1809" s="3">
        <v>0</v>
      </c>
      <c r="V1809" s="3">
        <v>0</v>
      </c>
      <c r="W1809" s="3">
        <v>3</v>
      </c>
      <c r="X1809" s="3">
        <v>3</v>
      </c>
      <c r="Y1809" s="3">
        <v>3</v>
      </c>
      <c r="Z1809" s="4" t="str">
        <f>"F"</f>
        <v>F</v>
      </c>
      <c r="AA1809" s="4">
        <v>0</v>
      </c>
      <c r="AB1809" s="4">
        <v>0</v>
      </c>
      <c r="AC1809" s="4">
        <v>0</v>
      </c>
      <c r="AD1809" s="4">
        <v>0</v>
      </c>
      <c r="AE1809" s="4">
        <v>3</v>
      </c>
    </row>
    <row r="1810" spans="1:31" x14ac:dyDescent="0.2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3</v>
      </c>
      <c r="M1811" s="3">
        <v>18</v>
      </c>
      <c r="N1811" s="3">
        <v>5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18</v>
      </c>
    </row>
    <row r="1812" spans="1:31" x14ac:dyDescent="0.2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 t="s">
        <v>8</v>
      </c>
      <c r="K1812" s="3">
        <v>0</v>
      </c>
      <c r="L1812" s="3">
        <v>3</v>
      </c>
      <c r="M1812" s="3">
        <v>58</v>
      </c>
      <c r="N1812" s="3">
        <v>76</v>
      </c>
      <c r="O1812" s="3">
        <v>76</v>
      </c>
      <c r="P1812" s="3">
        <v>47</v>
      </c>
      <c r="Q1812" s="3">
        <v>21</v>
      </c>
      <c r="R1812" s="3">
        <v>16</v>
      </c>
      <c r="S1812" s="3">
        <v>8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13</v>
      </c>
      <c r="AA1812" s="4">
        <v>0</v>
      </c>
      <c r="AB1812" s="4">
        <v>0</v>
      </c>
      <c r="AC1812" s="4">
        <v>0</v>
      </c>
      <c r="AD1812" s="4">
        <v>0</v>
      </c>
      <c r="AE1812" s="4">
        <v>76</v>
      </c>
    </row>
    <row r="1813" spans="1:31" x14ac:dyDescent="0.2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 t="s">
        <v>9</v>
      </c>
      <c r="P1814" s="3" t="s">
        <v>9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13</v>
      </c>
      <c r="N1815" s="3">
        <v>13</v>
      </c>
      <c r="O1815" s="3">
        <v>10</v>
      </c>
      <c r="P1815" s="3">
        <v>13</v>
      </c>
      <c r="Q1815" s="3" t="s">
        <v>8</v>
      </c>
      <c r="R1815" s="3" t="s">
        <v>8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3</v>
      </c>
      <c r="AA1815" s="4">
        <v>0</v>
      </c>
      <c r="AB1815" s="4">
        <v>0</v>
      </c>
      <c r="AC1815" s="4">
        <v>0</v>
      </c>
      <c r="AD1815" s="4">
        <v>0</v>
      </c>
      <c r="AE1815" s="4">
        <v>13</v>
      </c>
    </row>
    <row r="1816" spans="1:31" x14ac:dyDescent="0.2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3</v>
      </c>
      <c r="P1817" s="3">
        <v>8</v>
      </c>
      <c r="Q1817" s="3">
        <v>5</v>
      </c>
      <c r="R1817" s="3">
        <v>3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8</v>
      </c>
    </row>
    <row r="1818" spans="1:31" x14ac:dyDescent="0.2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5</v>
      </c>
      <c r="Q1821" s="3">
        <v>8</v>
      </c>
      <c r="R1821" s="3">
        <v>5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8</v>
      </c>
    </row>
    <row r="1822" spans="1:31" x14ac:dyDescent="0.2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13</v>
      </c>
      <c r="P1822" s="3">
        <v>34</v>
      </c>
      <c r="Q1822" s="3">
        <v>24</v>
      </c>
      <c r="R1822" s="3">
        <v>18</v>
      </c>
      <c r="S1822" s="3">
        <v>3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3</v>
      </c>
      <c r="AA1822" s="4">
        <v>0</v>
      </c>
      <c r="AB1822" s="4">
        <v>0</v>
      </c>
      <c r="AC1822" s="4">
        <v>0</v>
      </c>
      <c r="AD1822" s="4">
        <v>0</v>
      </c>
      <c r="AE1822" s="4">
        <v>34</v>
      </c>
    </row>
    <row r="1823" spans="1:31" x14ac:dyDescent="0.2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 t="s">
        <v>8</v>
      </c>
      <c r="L1823" s="3" t="s">
        <v>8</v>
      </c>
      <c r="M1823" s="3">
        <v>0</v>
      </c>
      <c r="N1823" s="3">
        <v>0</v>
      </c>
      <c r="O1823" s="3">
        <v>8</v>
      </c>
      <c r="P1823" s="3">
        <v>21</v>
      </c>
      <c r="Q1823" s="3">
        <v>21</v>
      </c>
      <c r="R1823" s="3">
        <v>10</v>
      </c>
      <c r="S1823" s="3">
        <v>3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3</v>
      </c>
      <c r="AA1823" s="4">
        <v>0</v>
      </c>
      <c r="AB1823" s="4">
        <v>0</v>
      </c>
      <c r="AC1823" s="4">
        <v>0</v>
      </c>
      <c r="AD1823" s="4">
        <v>0</v>
      </c>
      <c r="AE1823" s="4">
        <v>21</v>
      </c>
    </row>
    <row r="1824" spans="1:31" x14ac:dyDescent="0.2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34</v>
      </c>
      <c r="N1824" s="3">
        <v>13</v>
      </c>
      <c r="O1824" s="3">
        <v>3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3</v>
      </c>
      <c r="AA1824" s="4">
        <v>0</v>
      </c>
      <c r="AB1824" s="4">
        <v>0</v>
      </c>
      <c r="AC1824" s="4">
        <v>0</v>
      </c>
      <c r="AD1824" s="4">
        <v>0</v>
      </c>
      <c r="AE1824" s="4">
        <v>34</v>
      </c>
    </row>
    <row r="1825" spans="1:31" x14ac:dyDescent="0.2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5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5</v>
      </c>
    </row>
    <row r="1826" spans="1:31" x14ac:dyDescent="0.2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5</v>
      </c>
      <c r="N1826" s="3">
        <v>10</v>
      </c>
      <c r="O1826" s="3">
        <v>29</v>
      </c>
      <c r="P1826" s="3">
        <v>45</v>
      </c>
      <c r="Q1826" s="3">
        <v>16</v>
      </c>
      <c r="R1826" s="3">
        <v>29</v>
      </c>
      <c r="S1826" s="3">
        <v>3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5</v>
      </c>
      <c r="AA1826" s="4">
        <v>0</v>
      </c>
      <c r="AB1826" s="4">
        <v>0</v>
      </c>
      <c r="AC1826" s="4">
        <v>0</v>
      </c>
      <c r="AD1826" s="4">
        <v>0</v>
      </c>
      <c r="AE1826" s="4">
        <v>45</v>
      </c>
    </row>
    <row r="1827" spans="1:31" x14ac:dyDescent="0.2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21</v>
      </c>
      <c r="M1827" s="3">
        <v>26</v>
      </c>
      <c r="N1827" s="3">
        <v>8</v>
      </c>
      <c r="O1827" s="3">
        <v>3</v>
      </c>
      <c r="P1827" s="3">
        <v>3</v>
      </c>
      <c r="Q1827" s="3">
        <v>5</v>
      </c>
      <c r="R1827" s="3">
        <v>10</v>
      </c>
      <c r="S1827" s="3">
        <v>3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3</v>
      </c>
      <c r="AA1827" s="4">
        <v>0</v>
      </c>
      <c r="AB1827" s="4">
        <v>0</v>
      </c>
      <c r="AC1827" s="4">
        <v>0</v>
      </c>
      <c r="AD1827" s="4">
        <v>0</v>
      </c>
      <c r="AE1827" s="4">
        <v>26</v>
      </c>
    </row>
    <row r="1828" spans="1:31" x14ac:dyDescent="0.2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3</v>
      </c>
      <c r="M1828" s="3">
        <v>21</v>
      </c>
      <c r="N1828" s="3">
        <v>13</v>
      </c>
      <c r="O1828" s="3">
        <v>3</v>
      </c>
      <c r="P1828" s="3">
        <v>0</v>
      </c>
      <c r="Q1828" s="3">
        <v>10</v>
      </c>
      <c r="R1828" s="3">
        <v>3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3</v>
      </c>
      <c r="AA1828" s="4">
        <v>0</v>
      </c>
      <c r="AB1828" s="4">
        <v>0</v>
      </c>
      <c r="AC1828" s="4">
        <v>0</v>
      </c>
      <c r="AD1828" s="4">
        <v>0</v>
      </c>
      <c r="AE1828" s="4">
        <v>21</v>
      </c>
    </row>
    <row r="1829" spans="1:31" x14ac:dyDescent="0.2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5</v>
      </c>
      <c r="O1830" s="3">
        <v>16</v>
      </c>
      <c r="P1830" s="3">
        <v>5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16</v>
      </c>
    </row>
    <row r="1831" spans="1:31" x14ac:dyDescent="0.2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24</v>
      </c>
      <c r="M1831" s="3">
        <v>29</v>
      </c>
      <c r="N1831" s="3">
        <v>45</v>
      </c>
      <c r="O1831" s="3">
        <v>29</v>
      </c>
      <c r="P1831" s="3">
        <v>16</v>
      </c>
      <c r="Q1831" s="3">
        <v>18</v>
      </c>
      <c r="R1831" s="3">
        <v>5</v>
      </c>
      <c r="S1831" s="3">
        <v>10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8</v>
      </c>
      <c r="AA1831" s="4">
        <v>0</v>
      </c>
      <c r="AB1831" s="4">
        <v>0</v>
      </c>
      <c r="AC1831" s="4">
        <v>0</v>
      </c>
      <c r="AD1831" s="4">
        <v>0</v>
      </c>
      <c r="AE1831" s="4">
        <v>45</v>
      </c>
    </row>
    <row r="1832" spans="1:31" x14ac:dyDescent="0.2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8</v>
      </c>
      <c r="N1835" s="3">
        <v>16</v>
      </c>
      <c r="O1835" s="3">
        <v>5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16</v>
      </c>
    </row>
    <row r="1836" spans="1:31" x14ac:dyDescent="0.2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42013</v>
      </c>
      <c r="B1837" s="3" t="s">
        <v>8</v>
      </c>
      <c r="C1837" s="3" t="s">
        <v>8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 t="s">
        <v>9</v>
      </c>
      <c r="P1842" s="3" t="s">
        <v>9</v>
      </c>
      <c r="Q1842" s="3" t="s">
        <v>9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5</v>
      </c>
      <c r="Q1844" s="3">
        <v>13</v>
      </c>
      <c r="R1844" s="3">
        <v>37</v>
      </c>
      <c r="S1844" s="3">
        <v>13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3</v>
      </c>
      <c r="AA1844" s="4">
        <v>0</v>
      </c>
      <c r="AB1844" s="4">
        <v>0</v>
      </c>
      <c r="AC1844" s="4">
        <v>0</v>
      </c>
      <c r="AD1844" s="4">
        <v>0</v>
      </c>
      <c r="AE1844" s="4">
        <v>37</v>
      </c>
    </row>
    <row r="1845" spans="1:31" x14ac:dyDescent="0.2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5</v>
      </c>
      <c r="N1845" s="3">
        <v>26</v>
      </c>
      <c r="O1845" s="3">
        <v>18</v>
      </c>
      <c r="P1845" s="3">
        <v>10</v>
      </c>
      <c r="Q1845" s="3">
        <v>5</v>
      </c>
      <c r="R1845" s="3">
        <v>3</v>
      </c>
      <c r="S1845" s="3">
        <v>3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3</v>
      </c>
      <c r="AA1845" s="4">
        <v>0</v>
      </c>
      <c r="AB1845" s="4">
        <v>0</v>
      </c>
      <c r="AC1845" s="4">
        <v>0</v>
      </c>
      <c r="AD1845" s="4">
        <v>0</v>
      </c>
      <c r="AE1845" s="4">
        <v>26</v>
      </c>
    </row>
    <row r="1846" spans="1:31" x14ac:dyDescent="0.2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18</v>
      </c>
      <c r="N1846" s="3">
        <v>8</v>
      </c>
      <c r="O1846" s="3">
        <v>3</v>
      </c>
      <c r="P1846" s="3">
        <v>3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3</v>
      </c>
      <c r="AA1846" s="4">
        <v>0</v>
      </c>
      <c r="AB1846" s="4">
        <v>0</v>
      </c>
      <c r="AC1846" s="4">
        <v>0</v>
      </c>
      <c r="AD1846" s="4">
        <v>0</v>
      </c>
      <c r="AE1846" s="4">
        <v>18</v>
      </c>
    </row>
    <row r="1847" spans="1:31" x14ac:dyDescent="0.2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3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3</v>
      </c>
    </row>
    <row r="1852" spans="1:31" x14ac:dyDescent="0.2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8</v>
      </c>
      <c r="Q1857" s="3">
        <v>8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8</v>
      </c>
    </row>
    <row r="1858" spans="1:31" x14ac:dyDescent="0.2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 t="s">
        <v>8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3</v>
      </c>
      <c r="V1859" s="3">
        <v>3</v>
      </c>
      <c r="W1859" s="3">
        <v>3</v>
      </c>
      <c r="X1859" s="3">
        <v>3</v>
      </c>
      <c r="Y1859" s="3">
        <v>3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3</v>
      </c>
    </row>
    <row r="1860" spans="1:31" x14ac:dyDescent="0.2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 t="s">
        <v>8</v>
      </c>
      <c r="J1862" s="3">
        <v>0</v>
      </c>
      <c r="K1862" s="3">
        <v>0</v>
      </c>
      <c r="L1862" s="3">
        <v>34</v>
      </c>
      <c r="M1862" s="3">
        <v>42</v>
      </c>
      <c r="N1862" s="3">
        <v>8</v>
      </c>
      <c r="O1862" s="3">
        <v>5</v>
      </c>
      <c r="P1862" s="3">
        <v>3</v>
      </c>
      <c r="Q1862" s="3">
        <v>3</v>
      </c>
      <c r="R1862" s="3">
        <v>3</v>
      </c>
      <c r="S1862" s="3">
        <v>3</v>
      </c>
      <c r="T1862" s="3">
        <v>3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5</v>
      </c>
      <c r="AA1862" s="4">
        <v>0</v>
      </c>
      <c r="AB1862" s="4">
        <v>0</v>
      </c>
      <c r="AC1862" s="4">
        <v>0</v>
      </c>
      <c r="AD1862" s="4">
        <v>0</v>
      </c>
      <c r="AE1862" s="4">
        <v>42</v>
      </c>
    </row>
    <row r="1863" spans="1:31" x14ac:dyDescent="0.2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21</v>
      </c>
      <c r="M1867" s="3">
        <v>5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21</v>
      </c>
    </row>
    <row r="1868" spans="1:31" x14ac:dyDescent="0.2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 t="s">
        <v>9</v>
      </c>
      <c r="P1870" s="3" t="s">
        <v>9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5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5</v>
      </c>
    </row>
    <row r="1872" spans="1:31" x14ac:dyDescent="0.2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3</v>
      </c>
      <c r="M1875" s="3">
        <v>5</v>
      </c>
      <c r="N1875" s="3">
        <v>3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5</v>
      </c>
    </row>
    <row r="1876" spans="1:31" x14ac:dyDescent="0.2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26</v>
      </c>
      <c r="O1888" s="3">
        <v>16</v>
      </c>
      <c r="P1888" s="3">
        <v>5</v>
      </c>
      <c r="Q1888" s="3">
        <v>18</v>
      </c>
      <c r="R1888" s="3">
        <v>5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3</v>
      </c>
      <c r="AA1888" s="4">
        <v>0</v>
      </c>
      <c r="AB1888" s="4">
        <v>0</v>
      </c>
      <c r="AC1888" s="4">
        <v>0</v>
      </c>
      <c r="AD1888" s="4">
        <v>0</v>
      </c>
      <c r="AE1888" s="4">
        <v>26</v>
      </c>
    </row>
    <row r="1889" spans="1:31" x14ac:dyDescent="0.2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 t="s">
        <v>9</v>
      </c>
      <c r="P1898" s="3" t="s">
        <v>9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 t="s">
        <v>9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3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3</v>
      </c>
    </row>
    <row r="1907" spans="1:31" x14ac:dyDescent="0.2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5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 t="s">
        <v>8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5</v>
      </c>
    </row>
    <row r="1912" spans="1:31" x14ac:dyDescent="0.2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3</v>
      </c>
      <c r="P1914" s="3">
        <v>0</v>
      </c>
      <c r="Q1914" s="3">
        <v>0</v>
      </c>
      <c r="R1914" s="3">
        <v>3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3</v>
      </c>
    </row>
    <row r="1915" spans="1:31" x14ac:dyDescent="0.2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8</v>
      </c>
      <c r="M1915" s="3">
        <v>18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18</v>
      </c>
    </row>
    <row r="1916" spans="1:31" x14ac:dyDescent="0.2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37</v>
      </c>
      <c r="N1925" s="3">
        <v>31</v>
      </c>
      <c r="O1925" s="3">
        <v>3</v>
      </c>
      <c r="P1925" s="3">
        <v>0</v>
      </c>
      <c r="Q1925" s="3">
        <v>3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3</v>
      </c>
      <c r="AA1925" s="4">
        <v>0</v>
      </c>
      <c r="AB1925" s="4">
        <v>0</v>
      </c>
      <c r="AC1925" s="4">
        <v>0</v>
      </c>
      <c r="AD1925" s="4">
        <v>0</v>
      </c>
      <c r="AE1925" s="4">
        <v>37</v>
      </c>
    </row>
    <row r="1926" spans="1:31" x14ac:dyDescent="0.2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8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 t="s">
        <v>8</v>
      </c>
      <c r="U1929" s="3" t="s">
        <v>8</v>
      </c>
      <c r="V1929" s="3" t="s">
        <v>8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8</v>
      </c>
    </row>
    <row r="1930" spans="1:31" x14ac:dyDescent="0.2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13</v>
      </c>
      <c r="P1930" s="3">
        <v>10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13</v>
      </c>
    </row>
    <row r="1931" spans="1:31" x14ac:dyDescent="0.2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3</v>
      </c>
      <c r="L1932" s="3">
        <v>39</v>
      </c>
      <c r="M1932" s="3">
        <v>29</v>
      </c>
      <c r="N1932" s="3">
        <v>13</v>
      </c>
      <c r="O1932" s="3">
        <v>0</v>
      </c>
      <c r="P1932" s="3">
        <v>0</v>
      </c>
      <c r="Q1932" s="3">
        <v>3</v>
      </c>
      <c r="R1932" s="3">
        <v>13</v>
      </c>
      <c r="S1932" s="3">
        <v>18</v>
      </c>
      <c r="T1932" s="3">
        <v>3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5</v>
      </c>
      <c r="AA1932" s="4">
        <v>0</v>
      </c>
      <c r="AB1932" s="4">
        <v>0</v>
      </c>
      <c r="AC1932" s="4">
        <v>0</v>
      </c>
      <c r="AD1932" s="4">
        <v>0</v>
      </c>
      <c r="AE1932" s="4">
        <v>39</v>
      </c>
    </row>
    <row r="1933" spans="1:31" x14ac:dyDescent="0.2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 t="s">
        <v>8</v>
      </c>
      <c r="L1933" s="3" t="s">
        <v>8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3</v>
      </c>
      <c r="S1933" s="3">
        <v>3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3</v>
      </c>
    </row>
    <row r="1934" spans="1:31" x14ac:dyDescent="0.2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 t="s">
        <v>8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8</v>
      </c>
      <c r="M1940" s="3">
        <v>5</v>
      </c>
      <c r="N1940" s="3">
        <v>0</v>
      </c>
      <c r="O1940" s="3" t="s">
        <v>9</v>
      </c>
      <c r="P1940" s="3" t="s">
        <v>9</v>
      </c>
      <c r="Q1940" s="3">
        <v>0</v>
      </c>
      <c r="R1940" s="3">
        <v>0</v>
      </c>
      <c r="S1940" s="3">
        <v>0</v>
      </c>
      <c r="T1940" s="3">
        <v>0</v>
      </c>
      <c r="U1940" s="3">
        <v>5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8</v>
      </c>
    </row>
    <row r="1941" spans="1:31" x14ac:dyDescent="0.2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13</v>
      </c>
      <c r="L1941" s="3">
        <v>16</v>
      </c>
      <c r="M1941" s="3">
        <v>13</v>
      </c>
      <c r="N1941" s="3">
        <v>18</v>
      </c>
      <c r="O1941" s="3">
        <v>5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3</v>
      </c>
      <c r="AA1941" s="4">
        <v>0</v>
      </c>
      <c r="AB1941" s="4">
        <v>0</v>
      </c>
      <c r="AC1941" s="4">
        <v>0</v>
      </c>
      <c r="AD1941" s="4">
        <v>0</v>
      </c>
      <c r="AE1941" s="4">
        <v>18</v>
      </c>
    </row>
    <row r="1942" spans="1:31" x14ac:dyDescent="0.2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3</v>
      </c>
      <c r="N1942" s="3">
        <v>8</v>
      </c>
      <c r="O1942" s="3">
        <v>8</v>
      </c>
      <c r="P1942" s="3">
        <v>5</v>
      </c>
      <c r="Q1942" s="3">
        <v>5</v>
      </c>
      <c r="R1942" s="3">
        <v>5</v>
      </c>
      <c r="S1942" s="3">
        <v>0</v>
      </c>
      <c r="T1942" s="3">
        <v>5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3</v>
      </c>
      <c r="AA1942" s="4">
        <v>0</v>
      </c>
      <c r="AB1942" s="4">
        <v>0</v>
      </c>
      <c r="AC1942" s="4">
        <v>0</v>
      </c>
      <c r="AD1942" s="4">
        <v>0</v>
      </c>
      <c r="AE1942" s="4">
        <v>8</v>
      </c>
    </row>
    <row r="1943" spans="1:31" x14ac:dyDescent="0.2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21</v>
      </c>
      <c r="M1943" s="3">
        <v>10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3</v>
      </c>
      <c r="AA1943" s="4">
        <v>0</v>
      </c>
      <c r="AB1943" s="4">
        <v>0</v>
      </c>
      <c r="AC1943" s="4">
        <v>0</v>
      </c>
      <c r="AD1943" s="4">
        <v>0</v>
      </c>
      <c r="AE1943" s="4">
        <v>21</v>
      </c>
    </row>
    <row r="1944" spans="1:31" x14ac:dyDescent="0.2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16</v>
      </c>
      <c r="P1944" s="3">
        <v>13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16</v>
      </c>
    </row>
    <row r="1945" spans="1:31" x14ac:dyDescent="0.2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13</v>
      </c>
      <c r="L1946" s="3">
        <v>16</v>
      </c>
      <c r="M1946" s="3">
        <v>5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3</v>
      </c>
      <c r="AA1946" s="4">
        <v>0</v>
      </c>
      <c r="AB1946" s="4">
        <v>0</v>
      </c>
      <c r="AC1946" s="4">
        <v>0</v>
      </c>
      <c r="AD1946" s="4">
        <v>0</v>
      </c>
      <c r="AE1946" s="4">
        <v>16</v>
      </c>
    </row>
    <row r="1947" spans="1:31" x14ac:dyDescent="0.2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13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13</v>
      </c>
    </row>
    <row r="1954" spans="1:31" x14ac:dyDescent="0.2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3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3</v>
      </c>
    </row>
    <row r="1955" spans="1:31" x14ac:dyDescent="0.2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 t="s">
        <v>9</v>
      </c>
      <c r="P1962" s="3" t="s">
        <v>9</v>
      </c>
      <c r="Q1962" s="3" t="s">
        <v>9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9</v>
      </c>
      <c r="P1991" s="3" t="s">
        <v>9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 t="s">
        <v>9</v>
      </c>
      <c r="P2025" s="3" t="s">
        <v>9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 t="s">
        <v>8</v>
      </c>
      <c r="L2027" s="3">
        <v>0</v>
      </c>
      <c r="M2027" s="3">
        <v>0</v>
      </c>
      <c r="N2027" s="3">
        <v>0</v>
      </c>
      <c r="O2027" s="3">
        <v>0</v>
      </c>
      <c r="P2027" s="3">
        <v>3</v>
      </c>
      <c r="Q2027" s="3">
        <v>3</v>
      </c>
      <c r="R2027" s="3">
        <v>3</v>
      </c>
      <c r="S2027" s="3">
        <v>3</v>
      </c>
      <c r="T2027" s="3">
        <v>3</v>
      </c>
      <c r="U2027" s="3">
        <v>3</v>
      </c>
      <c r="V2027" s="3">
        <v>3</v>
      </c>
      <c r="W2027" s="3">
        <v>3</v>
      </c>
      <c r="X2027" s="3">
        <v>3</v>
      </c>
      <c r="Y2027" s="3">
        <v>3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3</v>
      </c>
    </row>
    <row r="2028" spans="1:31" x14ac:dyDescent="0.2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 t="s">
        <v>8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 t="s">
        <v>8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3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3</v>
      </c>
    </row>
    <row r="2058" spans="1:31" x14ac:dyDescent="0.2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 t="s">
        <v>10</v>
      </c>
      <c r="L2065" s="3" t="s">
        <v>10</v>
      </c>
      <c r="M2065" s="3" t="s">
        <v>10</v>
      </c>
      <c r="N2065" s="3" t="s">
        <v>10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 t="s">
        <v>10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 t="s">
        <v>8</v>
      </c>
      <c r="W2076" s="3" t="s">
        <v>8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 t="s">
        <v>8</v>
      </c>
      <c r="P2077" s="3" t="s">
        <v>8</v>
      </c>
      <c r="Q2077" s="3">
        <v>0</v>
      </c>
      <c r="R2077" s="3">
        <v>3</v>
      </c>
      <c r="S2077" s="3">
        <v>0</v>
      </c>
      <c r="T2077" s="3">
        <v>3</v>
      </c>
      <c r="U2077" s="3">
        <v>3</v>
      </c>
      <c r="V2077" s="3">
        <v>3</v>
      </c>
      <c r="W2077" s="3">
        <v>3</v>
      </c>
      <c r="X2077" s="3">
        <v>3</v>
      </c>
      <c r="Y2077" s="3">
        <v>3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3</v>
      </c>
    </row>
    <row r="2078" spans="1:31" x14ac:dyDescent="0.2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 t="s">
        <v>9</v>
      </c>
      <c r="P2087" s="3" t="s">
        <v>9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 t="s">
        <v>8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 t="s">
        <v>8</v>
      </c>
      <c r="P2100" s="3" t="s">
        <v>8</v>
      </c>
      <c r="Q2100" s="3" t="s">
        <v>8</v>
      </c>
      <c r="R2100" s="3">
        <v>0</v>
      </c>
      <c r="S2100" s="3">
        <v>0</v>
      </c>
      <c r="T2100" s="3">
        <v>0</v>
      </c>
      <c r="U2100" s="3">
        <v>3</v>
      </c>
      <c r="V2100" s="3">
        <v>3</v>
      </c>
      <c r="W2100" s="3">
        <v>3</v>
      </c>
      <c r="X2100" s="3">
        <v>3</v>
      </c>
      <c r="Y2100" s="3">
        <v>3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3</v>
      </c>
    </row>
    <row r="2101" spans="1:31" x14ac:dyDescent="0.2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 t="s">
        <v>8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 t="s">
        <v>9</v>
      </c>
      <c r="P2122" s="3" t="s">
        <v>9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3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3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3</v>
      </c>
    </row>
    <row r="2131" spans="1:31" x14ac:dyDescent="0.2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3</v>
      </c>
      <c r="O2138" s="3">
        <v>0</v>
      </c>
      <c r="P2138" s="3">
        <v>3</v>
      </c>
      <c r="Q2138" s="3">
        <v>3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3</v>
      </c>
    </row>
    <row r="2139" spans="1:31" x14ac:dyDescent="0.2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3</v>
      </c>
      <c r="L2139" s="3">
        <v>10</v>
      </c>
      <c r="M2139" s="3">
        <v>5</v>
      </c>
      <c r="N2139" s="3">
        <v>5</v>
      </c>
      <c r="O2139" s="3">
        <v>5</v>
      </c>
      <c r="P2139" s="3">
        <v>3</v>
      </c>
      <c r="Q2139" s="3">
        <v>0</v>
      </c>
      <c r="R2139" s="3">
        <v>0</v>
      </c>
      <c r="S2139" s="3">
        <v>3</v>
      </c>
      <c r="T2139" s="3">
        <v>3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3</v>
      </c>
      <c r="AA2139" s="4">
        <v>0</v>
      </c>
      <c r="AB2139" s="4">
        <v>0</v>
      </c>
      <c r="AC2139" s="4">
        <v>0</v>
      </c>
      <c r="AD2139" s="4">
        <v>0</v>
      </c>
      <c r="AE2139" s="4">
        <v>10</v>
      </c>
    </row>
    <row r="2140" spans="1:31" x14ac:dyDescent="0.2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3</v>
      </c>
      <c r="O2141" s="3">
        <v>3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3</v>
      </c>
    </row>
    <row r="2142" spans="1:31" x14ac:dyDescent="0.2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8</v>
      </c>
      <c r="M2142" s="3">
        <v>3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8</v>
      </c>
    </row>
    <row r="2143" spans="1:31" x14ac:dyDescent="0.2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3</v>
      </c>
      <c r="M2143" s="3">
        <v>8</v>
      </c>
      <c r="N2143" s="3">
        <v>10</v>
      </c>
      <c r="O2143" s="3">
        <v>5</v>
      </c>
      <c r="P2143" s="3">
        <v>3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10</v>
      </c>
    </row>
    <row r="2144" spans="1:31" x14ac:dyDescent="0.2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3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3</v>
      </c>
    </row>
    <row r="2147" spans="1:31" x14ac:dyDescent="0.2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 t="s">
        <v>9</v>
      </c>
      <c r="P2150" s="3" t="s">
        <v>9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3</v>
      </c>
      <c r="O2151" s="3">
        <v>0</v>
      </c>
      <c r="P2151" s="3">
        <v>0</v>
      </c>
      <c r="Q2151" s="3">
        <v>5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5</v>
      </c>
    </row>
    <row r="2152" spans="1:31" x14ac:dyDescent="0.2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3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3</v>
      </c>
    </row>
    <row r="2157" spans="1:31" x14ac:dyDescent="0.2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8</v>
      </c>
      <c r="N2157" s="3">
        <v>8</v>
      </c>
      <c r="O2157" s="3">
        <v>13</v>
      </c>
      <c r="P2157" s="3">
        <v>3</v>
      </c>
      <c r="Q2157" s="3">
        <v>0</v>
      </c>
      <c r="R2157" s="3">
        <v>5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3</v>
      </c>
      <c r="AA2157" s="4">
        <v>0</v>
      </c>
      <c r="AB2157" s="4">
        <v>0</v>
      </c>
      <c r="AC2157" s="4">
        <v>0</v>
      </c>
      <c r="AD2157" s="4">
        <v>0</v>
      </c>
      <c r="AE2157" s="4">
        <v>13</v>
      </c>
    </row>
    <row r="2158" spans="1:31" x14ac:dyDescent="0.2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16</v>
      </c>
      <c r="M2158" s="3">
        <v>5</v>
      </c>
      <c r="N2158" s="3">
        <v>0</v>
      </c>
      <c r="O2158" s="3">
        <v>3</v>
      </c>
      <c r="P2158" s="3">
        <v>5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16</v>
      </c>
    </row>
    <row r="2159" spans="1:31" x14ac:dyDescent="0.2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 t="s">
        <v>8</v>
      </c>
      <c r="J2159" s="3" t="s">
        <v>8</v>
      </c>
      <c r="K2159" s="3" t="s">
        <v>8</v>
      </c>
      <c r="L2159" s="3" t="s">
        <v>8</v>
      </c>
      <c r="M2159" s="3" t="s">
        <v>8</v>
      </c>
      <c r="N2159" s="3" t="s">
        <v>8</v>
      </c>
      <c r="O2159" s="3" t="s">
        <v>8</v>
      </c>
      <c r="P2159" s="3" t="s">
        <v>8</v>
      </c>
      <c r="Q2159" s="3" t="s">
        <v>8</v>
      </c>
      <c r="R2159" s="3" t="s">
        <v>8</v>
      </c>
      <c r="S2159" s="3" t="s">
        <v>8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 t="str">
        <f>"F"</f>
        <v>F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3</v>
      </c>
      <c r="M2160" s="3">
        <v>0</v>
      </c>
      <c r="N2160" s="3">
        <v>0</v>
      </c>
      <c r="O2160" s="3">
        <v>0</v>
      </c>
      <c r="P2160" s="3">
        <v>8</v>
      </c>
      <c r="Q2160" s="3">
        <v>8</v>
      </c>
      <c r="R2160" s="3">
        <v>8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8</v>
      </c>
    </row>
    <row r="2161" spans="1:31" x14ac:dyDescent="0.2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8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8</v>
      </c>
    </row>
    <row r="2162" spans="1:31" x14ac:dyDescent="0.2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26</v>
      </c>
      <c r="N2162" s="3">
        <v>16</v>
      </c>
      <c r="O2162" s="3">
        <v>8</v>
      </c>
      <c r="P2162" s="3">
        <v>5</v>
      </c>
      <c r="Q2162" s="3">
        <v>3</v>
      </c>
      <c r="R2162" s="3">
        <v>3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3</v>
      </c>
      <c r="AA2162" s="4">
        <v>0</v>
      </c>
      <c r="AB2162" s="4">
        <v>0</v>
      </c>
      <c r="AC2162" s="4">
        <v>0</v>
      </c>
      <c r="AD2162" s="4">
        <v>0</v>
      </c>
      <c r="AE2162" s="4">
        <v>26</v>
      </c>
    </row>
    <row r="2163" spans="1:31" x14ac:dyDescent="0.2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3</v>
      </c>
      <c r="M2163" s="3">
        <v>3</v>
      </c>
      <c r="N2163" s="3">
        <v>0</v>
      </c>
      <c r="O2163" s="3">
        <v>3</v>
      </c>
      <c r="P2163" s="3">
        <v>3</v>
      </c>
      <c r="Q2163" s="3">
        <v>3</v>
      </c>
      <c r="R2163" s="3">
        <v>0</v>
      </c>
      <c r="S2163" s="3">
        <v>0</v>
      </c>
      <c r="T2163" s="3">
        <v>0</v>
      </c>
      <c r="U2163" s="3">
        <v>0</v>
      </c>
      <c r="V2163" s="3">
        <v>3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3</v>
      </c>
    </row>
    <row r="2164" spans="1:31" x14ac:dyDescent="0.2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 t="s">
        <v>8</v>
      </c>
      <c r="Q2164" s="3" t="s">
        <v>8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18</v>
      </c>
      <c r="M2165" s="3">
        <v>45</v>
      </c>
      <c r="N2165" s="3">
        <v>5</v>
      </c>
      <c r="O2165" s="3">
        <v>3</v>
      </c>
      <c r="P2165" s="3">
        <v>0</v>
      </c>
      <c r="Q2165" s="3">
        <v>3</v>
      </c>
      <c r="R2165" s="3">
        <v>5</v>
      </c>
      <c r="S2165" s="3">
        <v>3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3</v>
      </c>
      <c r="AA2165" s="4">
        <v>0</v>
      </c>
      <c r="AB2165" s="4">
        <v>0</v>
      </c>
      <c r="AC2165" s="4">
        <v>0</v>
      </c>
      <c r="AD2165" s="4">
        <v>0</v>
      </c>
      <c r="AE2165" s="4">
        <v>45</v>
      </c>
    </row>
    <row r="2166" spans="1:31" x14ac:dyDescent="0.2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3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3</v>
      </c>
    </row>
    <row r="2167" spans="1:31" x14ac:dyDescent="0.2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3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3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3</v>
      </c>
    </row>
    <row r="2174" spans="1:31" x14ac:dyDescent="0.2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34</v>
      </c>
      <c r="N2175" s="3">
        <v>55</v>
      </c>
      <c r="O2175" s="3">
        <v>21</v>
      </c>
      <c r="P2175" s="3">
        <v>3</v>
      </c>
      <c r="Q2175" s="3">
        <v>3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5</v>
      </c>
      <c r="AA2175" s="4">
        <v>0</v>
      </c>
      <c r="AB2175" s="4">
        <v>0</v>
      </c>
      <c r="AC2175" s="4">
        <v>0</v>
      </c>
      <c r="AD2175" s="4">
        <v>0</v>
      </c>
      <c r="AE2175" s="4">
        <v>55</v>
      </c>
    </row>
    <row r="2176" spans="1:31" x14ac:dyDescent="0.2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8</v>
      </c>
      <c r="N2176" s="3">
        <v>8</v>
      </c>
      <c r="O2176" s="3">
        <v>5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8</v>
      </c>
    </row>
    <row r="2177" spans="1:31" x14ac:dyDescent="0.2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45</v>
      </c>
      <c r="O2177" s="3">
        <v>34</v>
      </c>
      <c r="P2177" s="3">
        <v>8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3</v>
      </c>
      <c r="AA2177" s="4">
        <v>0</v>
      </c>
      <c r="AB2177" s="4">
        <v>0</v>
      </c>
      <c r="AC2177" s="4">
        <v>0</v>
      </c>
      <c r="AD2177" s="4">
        <v>0</v>
      </c>
      <c r="AE2177" s="4">
        <v>45</v>
      </c>
    </row>
    <row r="2178" spans="1:31" x14ac:dyDescent="0.2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3</v>
      </c>
      <c r="M2178" s="3">
        <v>3</v>
      </c>
      <c r="N2178" s="3">
        <v>0</v>
      </c>
      <c r="O2178" s="3" t="s">
        <v>9</v>
      </c>
      <c r="P2178" s="3" t="s">
        <v>9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3</v>
      </c>
    </row>
    <row r="2179" spans="1:31" x14ac:dyDescent="0.2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3</v>
      </c>
      <c r="P2181" s="3">
        <v>3</v>
      </c>
      <c r="Q2181" s="3">
        <v>5</v>
      </c>
      <c r="R2181" s="3">
        <v>3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5</v>
      </c>
    </row>
    <row r="2182" spans="1:31" x14ac:dyDescent="0.2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29</v>
      </c>
      <c r="N2182" s="3">
        <v>26</v>
      </c>
      <c r="O2182" s="3">
        <v>3</v>
      </c>
      <c r="P2182" s="3">
        <v>3</v>
      </c>
      <c r="Q2182" s="3">
        <v>5</v>
      </c>
      <c r="R2182" s="3">
        <v>3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3</v>
      </c>
      <c r="AA2182" s="4">
        <v>0</v>
      </c>
      <c r="AB2182" s="4">
        <v>0</v>
      </c>
      <c r="AC2182" s="4">
        <v>0</v>
      </c>
      <c r="AD2182" s="4">
        <v>0</v>
      </c>
      <c r="AE2182" s="4">
        <v>29</v>
      </c>
    </row>
    <row r="2183" spans="1:31" x14ac:dyDescent="0.2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5</v>
      </c>
      <c r="P2183" s="3">
        <v>34</v>
      </c>
      <c r="Q2183" s="3">
        <v>31</v>
      </c>
      <c r="R2183" s="3">
        <v>5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3</v>
      </c>
      <c r="AA2183" s="4">
        <v>0</v>
      </c>
      <c r="AB2183" s="4">
        <v>0</v>
      </c>
      <c r="AC2183" s="4">
        <v>0</v>
      </c>
      <c r="AD2183" s="4">
        <v>0</v>
      </c>
      <c r="AE2183" s="4">
        <v>34</v>
      </c>
    </row>
    <row r="2184" spans="1:31" x14ac:dyDescent="0.2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3</v>
      </c>
      <c r="O2185" s="3">
        <v>8</v>
      </c>
      <c r="P2185" s="3">
        <v>3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8</v>
      </c>
    </row>
    <row r="2186" spans="1:31" x14ac:dyDescent="0.2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13</v>
      </c>
      <c r="N2186" s="3">
        <v>79</v>
      </c>
      <c r="O2186" s="3">
        <v>26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5</v>
      </c>
      <c r="AA2186" s="4">
        <v>0</v>
      </c>
      <c r="AB2186" s="4">
        <v>0</v>
      </c>
      <c r="AC2186" s="4">
        <v>0</v>
      </c>
      <c r="AD2186" s="4">
        <v>0</v>
      </c>
      <c r="AE2186" s="4">
        <v>79</v>
      </c>
    </row>
    <row r="2187" spans="1:31" x14ac:dyDescent="0.2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3</v>
      </c>
      <c r="N2187" s="3">
        <v>31</v>
      </c>
      <c r="O2187" s="3">
        <v>10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3</v>
      </c>
      <c r="AA2187" s="4">
        <v>0</v>
      </c>
      <c r="AB2187" s="4">
        <v>0</v>
      </c>
      <c r="AC2187" s="4">
        <v>0</v>
      </c>
      <c r="AD2187" s="4">
        <v>0</v>
      </c>
      <c r="AE2187" s="4">
        <v>31</v>
      </c>
    </row>
    <row r="2188" spans="1:31" x14ac:dyDescent="0.2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10</v>
      </c>
      <c r="O2189" s="3">
        <v>5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10</v>
      </c>
    </row>
    <row r="2190" spans="1:31" x14ac:dyDescent="0.2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3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3</v>
      </c>
    </row>
    <row r="2193" spans="1:31" x14ac:dyDescent="0.2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3</v>
      </c>
      <c r="Q2193" s="3">
        <v>0</v>
      </c>
      <c r="R2193" s="3">
        <v>0</v>
      </c>
      <c r="S2193" s="3">
        <v>3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3</v>
      </c>
    </row>
    <row r="2194" spans="1:31" x14ac:dyDescent="0.2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8</v>
      </c>
      <c r="L2194" s="3">
        <v>5</v>
      </c>
      <c r="M2194" s="3">
        <v>3</v>
      </c>
      <c r="N2194" s="3">
        <v>3</v>
      </c>
      <c r="O2194" s="3">
        <v>3</v>
      </c>
      <c r="P2194" s="3">
        <v>3</v>
      </c>
      <c r="Q2194" s="3">
        <v>3</v>
      </c>
      <c r="R2194" s="3">
        <v>3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8</v>
      </c>
    </row>
    <row r="2195" spans="1:31" x14ac:dyDescent="0.2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10</v>
      </c>
      <c r="M2195" s="3">
        <v>5</v>
      </c>
      <c r="N2195" s="3">
        <v>3</v>
      </c>
      <c r="O2195" s="3">
        <v>3</v>
      </c>
      <c r="P2195" s="3">
        <v>3</v>
      </c>
      <c r="Q2195" s="3">
        <v>3</v>
      </c>
      <c r="R2195" s="3">
        <v>3</v>
      </c>
      <c r="S2195" s="3">
        <v>3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3</v>
      </c>
      <c r="AA2195" s="4">
        <v>0</v>
      </c>
      <c r="AB2195" s="4">
        <v>0</v>
      </c>
      <c r="AC2195" s="4">
        <v>0</v>
      </c>
      <c r="AD2195" s="4">
        <v>0</v>
      </c>
      <c r="AE2195" s="4">
        <v>10</v>
      </c>
    </row>
    <row r="2196" spans="1:31" x14ac:dyDescent="0.2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16</v>
      </c>
      <c r="M2196" s="3">
        <v>21</v>
      </c>
      <c r="N2196" s="3">
        <v>5</v>
      </c>
      <c r="O2196" s="3">
        <v>3</v>
      </c>
      <c r="P2196" s="3">
        <v>3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21</v>
      </c>
    </row>
    <row r="2197" spans="1:31" x14ac:dyDescent="0.2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3</v>
      </c>
      <c r="N2199" s="3">
        <v>5</v>
      </c>
      <c r="O2199" s="3">
        <v>3</v>
      </c>
      <c r="P2199" s="3">
        <v>3</v>
      </c>
      <c r="Q2199" s="3">
        <v>3</v>
      </c>
      <c r="R2199" s="3">
        <v>5</v>
      </c>
      <c r="S2199" s="3">
        <v>3</v>
      </c>
      <c r="T2199" s="3">
        <v>3</v>
      </c>
      <c r="U2199" s="3">
        <v>8</v>
      </c>
      <c r="V2199" s="3">
        <v>5</v>
      </c>
      <c r="W2199" s="3">
        <v>5</v>
      </c>
      <c r="X2199" s="3">
        <v>3</v>
      </c>
      <c r="Y2199" s="3">
        <v>0</v>
      </c>
      <c r="Z2199" s="4">
        <v>3</v>
      </c>
      <c r="AA2199" s="4">
        <v>0</v>
      </c>
      <c r="AB2199" s="4">
        <v>0</v>
      </c>
      <c r="AC2199" s="4">
        <v>0</v>
      </c>
      <c r="AD2199" s="4">
        <v>0</v>
      </c>
      <c r="AE2199" s="4">
        <v>8</v>
      </c>
    </row>
    <row r="2200" spans="1:31" x14ac:dyDescent="0.2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5</v>
      </c>
      <c r="S2201" s="3">
        <v>3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5</v>
      </c>
    </row>
    <row r="2202" spans="1:31" x14ac:dyDescent="0.2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3</v>
      </c>
      <c r="L2203" s="3">
        <v>3</v>
      </c>
      <c r="M2203" s="3">
        <v>3</v>
      </c>
      <c r="N2203" s="3">
        <v>3</v>
      </c>
      <c r="O2203" s="3">
        <v>0</v>
      </c>
      <c r="P2203" s="3">
        <v>3</v>
      </c>
      <c r="Q2203" s="3">
        <v>3</v>
      </c>
      <c r="R2203" s="3">
        <v>3</v>
      </c>
      <c r="S2203" s="3">
        <v>3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3</v>
      </c>
    </row>
    <row r="2204" spans="1:31" x14ac:dyDescent="0.2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3</v>
      </c>
      <c r="N2204" s="3" t="s">
        <v>8</v>
      </c>
      <c r="O2204" s="3">
        <v>50</v>
      </c>
      <c r="P2204" s="3">
        <v>45</v>
      </c>
      <c r="Q2204" s="3">
        <v>39</v>
      </c>
      <c r="R2204" s="3">
        <v>16</v>
      </c>
      <c r="S2204" s="3">
        <v>3</v>
      </c>
      <c r="T2204" s="3">
        <v>3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8</v>
      </c>
      <c r="AA2204" s="4">
        <v>0</v>
      </c>
      <c r="AB2204" s="4">
        <v>0</v>
      </c>
      <c r="AC2204" s="4">
        <v>0</v>
      </c>
      <c r="AD2204" s="4">
        <v>0</v>
      </c>
      <c r="AE2204" s="4">
        <v>50</v>
      </c>
    </row>
    <row r="2205" spans="1:31" x14ac:dyDescent="0.2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3</v>
      </c>
      <c r="O2205" s="3">
        <v>8</v>
      </c>
      <c r="P2205" s="3">
        <v>3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8</v>
      </c>
    </row>
    <row r="2206" spans="1:31" x14ac:dyDescent="0.2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55</v>
      </c>
      <c r="O2206" s="3">
        <v>126</v>
      </c>
      <c r="P2206" s="3">
        <v>31</v>
      </c>
      <c r="Q2206" s="3">
        <v>10</v>
      </c>
      <c r="R2206" s="3">
        <v>3</v>
      </c>
      <c r="S2206" s="3" t="s">
        <v>8</v>
      </c>
      <c r="T2206" s="3" t="s">
        <v>8</v>
      </c>
      <c r="U2206" s="3">
        <v>3</v>
      </c>
      <c r="V2206" s="3">
        <v>3</v>
      </c>
      <c r="W2206" s="3">
        <v>3</v>
      </c>
      <c r="X2206" s="3">
        <v>3</v>
      </c>
      <c r="Y2206" s="3">
        <v>3</v>
      </c>
      <c r="Z2206" s="4">
        <v>10</v>
      </c>
      <c r="AA2206" s="4">
        <v>0</v>
      </c>
      <c r="AB2206" s="4">
        <v>0</v>
      </c>
      <c r="AC2206" s="4">
        <v>0</v>
      </c>
      <c r="AD2206" s="4">
        <v>0</v>
      </c>
      <c r="AE2206" s="4">
        <v>126</v>
      </c>
    </row>
    <row r="2207" spans="1:31" x14ac:dyDescent="0.2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3</v>
      </c>
      <c r="O2207" s="3">
        <v>3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3</v>
      </c>
    </row>
    <row r="2208" spans="1:31" x14ac:dyDescent="0.2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3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3</v>
      </c>
    </row>
    <row r="2210" spans="1:31" x14ac:dyDescent="0.2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34</v>
      </c>
      <c r="P2210" s="3">
        <v>34</v>
      </c>
      <c r="Q2210" s="3">
        <v>21</v>
      </c>
      <c r="R2210" s="3">
        <v>5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5</v>
      </c>
      <c r="AA2210" s="4">
        <v>0</v>
      </c>
      <c r="AB2210" s="4">
        <v>0</v>
      </c>
      <c r="AC2210" s="4">
        <v>0</v>
      </c>
      <c r="AD2210" s="4">
        <v>0</v>
      </c>
      <c r="AE2210" s="4">
        <v>34</v>
      </c>
    </row>
    <row r="2211" spans="1:31" x14ac:dyDescent="0.2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3</v>
      </c>
      <c r="L2211" s="3">
        <v>3</v>
      </c>
      <c r="M2211" s="3">
        <v>3</v>
      </c>
      <c r="N2211" s="3">
        <v>3</v>
      </c>
      <c r="O2211" s="3">
        <v>3</v>
      </c>
      <c r="P2211" s="3">
        <v>3</v>
      </c>
      <c r="Q2211" s="3">
        <v>3</v>
      </c>
      <c r="R2211" s="3">
        <v>3</v>
      </c>
      <c r="S2211" s="3">
        <v>3</v>
      </c>
      <c r="T2211" s="3">
        <v>3</v>
      </c>
      <c r="U2211" s="3">
        <v>0</v>
      </c>
      <c r="V2211" s="3">
        <v>0</v>
      </c>
      <c r="W2211" s="3">
        <v>3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3</v>
      </c>
    </row>
    <row r="2212" spans="1:31" x14ac:dyDescent="0.2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3</v>
      </c>
      <c r="M2212" s="3">
        <v>3</v>
      </c>
      <c r="N2212" s="3">
        <v>31</v>
      </c>
      <c r="O2212" s="3">
        <v>42</v>
      </c>
      <c r="P2212" s="3">
        <v>5</v>
      </c>
      <c r="Q2212" s="3">
        <v>3</v>
      </c>
      <c r="R2212" s="3">
        <v>3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3</v>
      </c>
      <c r="AA2212" s="4">
        <v>0</v>
      </c>
      <c r="AB2212" s="4">
        <v>0</v>
      </c>
      <c r="AC2212" s="4">
        <v>0</v>
      </c>
      <c r="AD2212" s="4">
        <v>0</v>
      </c>
      <c r="AE2212" s="4">
        <v>42</v>
      </c>
    </row>
    <row r="2213" spans="1:31" x14ac:dyDescent="0.2">
      <c r="A2213" s="2">
        <v>42389</v>
      </c>
      <c r="B2213" s="3">
        <v>0</v>
      </c>
      <c r="C2213" s="3">
        <v>3</v>
      </c>
      <c r="D2213" s="3">
        <v>3</v>
      </c>
      <c r="E2213" s="3">
        <v>0</v>
      </c>
      <c r="F2213" s="3">
        <v>3</v>
      </c>
      <c r="G2213" s="3">
        <v>0</v>
      </c>
      <c r="H2213" s="3">
        <v>0</v>
      </c>
      <c r="I2213" s="3">
        <v>0</v>
      </c>
      <c r="J2213" s="3">
        <v>0</v>
      </c>
      <c r="K2213" s="3">
        <v>3</v>
      </c>
      <c r="L2213" s="3">
        <v>21</v>
      </c>
      <c r="M2213" s="3">
        <v>18</v>
      </c>
      <c r="N2213" s="3">
        <v>5</v>
      </c>
      <c r="O2213" s="3">
        <v>3</v>
      </c>
      <c r="P2213" s="3">
        <v>3</v>
      </c>
      <c r="Q2213" s="3">
        <v>3</v>
      </c>
      <c r="R2213" s="3">
        <v>3</v>
      </c>
      <c r="S2213" s="3">
        <v>3</v>
      </c>
      <c r="T2213" s="3">
        <v>3</v>
      </c>
      <c r="U2213" s="3">
        <v>3</v>
      </c>
      <c r="V2213" s="3">
        <v>0</v>
      </c>
      <c r="W2213" s="3">
        <v>3</v>
      </c>
      <c r="X2213" s="3">
        <v>0</v>
      </c>
      <c r="Y2213" s="3">
        <v>3</v>
      </c>
      <c r="Z2213" s="4">
        <v>3</v>
      </c>
      <c r="AA2213" s="4">
        <v>0</v>
      </c>
      <c r="AB2213" s="4">
        <v>0</v>
      </c>
      <c r="AC2213" s="4">
        <v>0</v>
      </c>
      <c r="AD2213" s="4">
        <v>0</v>
      </c>
      <c r="AE2213" s="4">
        <v>21</v>
      </c>
    </row>
    <row r="2214" spans="1:31" x14ac:dyDescent="0.2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42391</v>
      </c>
      <c r="B2215" s="3">
        <v>0</v>
      </c>
      <c r="C2215" s="3">
        <v>3</v>
      </c>
      <c r="D2215" s="3">
        <v>3</v>
      </c>
      <c r="E2215" s="3">
        <v>3</v>
      </c>
      <c r="F2215" s="3">
        <v>3</v>
      </c>
      <c r="G2215" s="3">
        <v>3</v>
      </c>
      <c r="H2215" s="3">
        <v>3</v>
      </c>
      <c r="I2215" s="3">
        <v>3</v>
      </c>
      <c r="J2215" s="3">
        <v>3</v>
      </c>
      <c r="K2215" s="3">
        <v>5</v>
      </c>
      <c r="L2215" s="3">
        <v>5</v>
      </c>
      <c r="M2215" s="3">
        <v>3</v>
      </c>
      <c r="N2215" s="3">
        <v>3</v>
      </c>
      <c r="O2215" s="3">
        <v>5</v>
      </c>
      <c r="P2215" s="3">
        <v>3</v>
      </c>
      <c r="Q2215" s="3">
        <v>3</v>
      </c>
      <c r="R2215" s="3">
        <v>3</v>
      </c>
      <c r="S2215" s="3">
        <v>3</v>
      </c>
      <c r="T2215" s="3">
        <v>3</v>
      </c>
      <c r="U2215" s="3">
        <v>3</v>
      </c>
      <c r="V2215" s="3">
        <v>3</v>
      </c>
      <c r="W2215" s="3">
        <v>3</v>
      </c>
      <c r="X2215" s="3">
        <v>3</v>
      </c>
      <c r="Y2215" s="3">
        <v>3</v>
      </c>
      <c r="Z2215" s="4">
        <v>3</v>
      </c>
      <c r="AA2215" s="4">
        <v>0</v>
      </c>
      <c r="AB2215" s="4">
        <v>0</v>
      </c>
      <c r="AC2215" s="4">
        <v>0</v>
      </c>
      <c r="AD2215" s="4">
        <v>0</v>
      </c>
      <c r="AE2215" s="4">
        <v>5</v>
      </c>
    </row>
    <row r="2216" spans="1:31" x14ac:dyDescent="0.2">
      <c r="A2216" s="2">
        <v>42392</v>
      </c>
      <c r="B2216" s="3">
        <v>3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3</v>
      </c>
    </row>
    <row r="2217" spans="1:31" x14ac:dyDescent="0.2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8</v>
      </c>
      <c r="V2217" s="3">
        <v>10</v>
      </c>
      <c r="W2217" s="3">
        <v>13</v>
      </c>
      <c r="X2217" s="3">
        <v>0</v>
      </c>
      <c r="Y2217" s="3">
        <v>0</v>
      </c>
      <c r="Z2217" s="4">
        <v>3</v>
      </c>
      <c r="AA2217" s="4">
        <v>0</v>
      </c>
      <c r="AB2217" s="4">
        <v>0</v>
      </c>
      <c r="AC2217" s="4">
        <v>0</v>
      </c>
      <c r="AD2217" s="4">
        <v>0</v>
      </c>
      <c r="AE2217" s="4">
        <v>13</v>
      </c>
    </row>
    <row r="2218" spans="1:31" x14ac:dyDescent="0.2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3</v>
      </c>
      <c r="N2221" s="3">
        <v>8</v>
      </c>
      <c r="O2221" s="3">
        <v>10</v>
      </c>
      <c r="P2221" s="3">
        <v>18</v>
      </c>
      <c r="Q2221" s="3">
        <v>13</v>
      </c>
      <c r="R2221" s="3">
        <v>5</v>
      </c>
      <c r="S2221" s="3">
        <v>5</v>
      </c>
      <c r="T2221" s="3">
        <v>3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3</v>
      </c>
      <c r="AA2221" s="4">
        <v>0</v>
      </c>
      <c r="AB2221" s="4">
        <v>0</v>
      </c>
      <c r="AC2221" s="4">
        <v>0</v>
      </c>
      <c r="AD2221" s="4">
        <v>0</v>
      </c>
      <c r="AE2221" s="4">
        <v>18</v>
      </c>
    </row>
    <row r="2222" spans="1:31" x14ac:dyDescent="0.2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3</v>
      </c>
      <c r="N2222" s="3">
        <v>5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5</v>
      </c>
    </row>
    <row r="2223" spans="1:31" x14ac:dyDescent="0.2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3</v>
      </c>
      <c r="M2225" s="3">
        <v>3</v>
      </c>
      <c r="N2225" s="3">
        <v>3</v>
      </c>
      <c r="O2225" s="3">
        <v>29</v>
      </c>
      <c r="P2225" s="3">
        <v>16</v>
      </c>
      <c r="Q2225" s="3">
        <v>3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3</v>
      </c>
      <c r="AA2225" s="4">
        <v>0</v>
      </c>
      <c r="AB2225" s="4">
        <v>0</v>
      </c>
      <c r="AC2225" s="4">
        <v>0</v>
      </c>
      <c r="AD2225" s="4">
        <v>0</v>
      </c>
      <c r="AE2225" s="4">
        <v>29</v>
      </c>
    </row>
    <row r="2226" spans="1:31" x14ac:dyDescent="0.2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34</v>
      </c>
      <c r="O2226" s="3">
        <v>13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3</v>
      </c>
      <c r="AA2226" s="4">
        <v>0</v>
      </c>
      <c r="AB2226" s="4">
        <v>0</v>
      </c>
      <c r="AC2226" s="4">
        <v>0</v>
      </c>
      <c r="AD2226" s="4">
        <v>0</v>
      </c>
      <c r="AE2226" s="4">
        <v>34</v>
      </c>
    </row>
    <row r="2227" spans="1:31" x14ac:dyDescent="0.2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8</v>
      </c>
      <c r="N2230" s="3">
        <v>16</v>
      </c>
      <c r="O2230" s="3">
        <v>26</v>
      </c>
      <c r="P2230" s="3">
        <v>24</v>
      </c>
      <c r="Q2230" s="3">
        <v>10</v>
      </c>
      <c r="R2230" s="3">
        <v>16</v>
      </c>
      <c r="S2230" s="3">
        <v>8</v>
      </c>
      <c r="T2230" s="3">
        <v>3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5</v>
      </c>
      <c r="AA2230" s="4">
        <v>0</v>
      </c>
      <c r="AB2230" s="4">
        <v>0</v>
      </c>
      <c r="AC2230" s="4">
        <v>0</v>
      </c>
      <c r="AD2230" s="4">
        <v>0</v>
      </c>
      <c r="AE2230" s="4">
        <v>26</v>
      </c>
    </row>
    <row r="2231" spans="1:31" x14ac:dyDescent="0.2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3</v>
      </c>
      <c r="N2232" s="3">
        <v>16</v>
      </c>
      <c r="O2232" s="3">
        <v>10</v>
      </c>
      <c r="P2232" s="3">
        <v>21</v>
      </c>
      <c r="Q2232" s="3">
        <v>21</v>
      </c>
      <c r="R2232" s="3">
        <v>5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3</v>
      </c>
      <c r="AA2232" s="4">
        <v>0</v>
      </c>
      <c r="AB2232" s="4">
        <v>0</v>
      </c>
      <c r="AC2232" s="4">
        <v>0</v>
      </c>
      <c r="AD2232" s="4">
        <v>0</v>
      </c>
      <c r="AE2232" s="4">
        <v>21</v>
      </c>
    </row>
    <row r="2233" spans="1:31" x14ac:dyDescent="0.2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3</v>
      </c>
      <c r="L2233" s="3">
        <v>81</v>
      </c>
      <c r="M2233" s="3">
        <v>79</v>
      </c>
      <c r="N2233" s="3">
        <v>84</v>
      </c>
      <c r="O2233" s="3">
        <v>45</v>
      </c>
      <c r="P2233" s="3">
        <v>18</v>
      </c>
      <c r="Q2233" s="3">
        <v>5</v>
      </c>
      <c r="R2233" s="3">
        <v>3</v>
      </c>
      <c r="S2233" s="3">
        <v>3</v>
      </c>
      <c r="T2233" s="3">
        <v>3</v>
      </c>
      <c r="U2233" s="3">
        <v>5</v>
      </c>
      <c r="V2233" s="3">
        <v>3</v>
      </c>
      <c r="W2233" s="3">
        <v>3</v>
      </c>
      <c r="X2233" s="3">
        <v>0</v>
      </c>
      <c r="Y2233" s="3">
        <v>0</v>
      </c>
      <c r="Z2233" s="4">
        <v>13</v>
      </c>
      <c r="AA2233" s="4">
        <v>0</v>
      </c>
      <c r="AB2233" s="4">
        <v>0</v>
      </c>
      <c r="AC2233" s="4">
        <v>0</v>
      </c>
      <c r="AD2233" s="4">
        <v>0</v>
      </c>
      <c r="AE2233" s="4">
        <v>84</v>
      </c>
    </row>
    <row r="2234" spans="1:31" x14ac:dyDescent="0.2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31</v>
      </c>
      <c r="M2234" s="3">
        <v>29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31</v>
      </c>
    </row>
    <row r="2235" spans="1:31" x14ac:dyDescent="0.2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3</v>
      </c>
      <c r="M2235" s="3">
        <v>5</v>
      </c>
      <c r="N2235" s="3">
        <v>3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5</v>
      </c>
    </row>
    <row r="2236" spans="1:31" x14ac:dyDescent="0.2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3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3</v>
      </c>
    </row>
    <row r="2237" spans="1:31" x14ac:dyDescent="0.2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5</v>
      </c>
      <c r="M2239" s="3">
        <v>8</v>
      </c>
      <c r="N2239" s="3">
        <v>3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8</v>
      </c>
    </row>
    <row r="2240" spans="1:31" x14ac:dyDescent="0.2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 t="s">
        <v>9</v>
      </c>
      <c r="P2241" s="3" t="s">
        <v>9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3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3</v>
      </c>
    </row>
    <row r="2243" spans="1:31" x14ac:dyDescent="0.2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3</v>
      </c>
      <c r="M2243" s="3">
        <v>3</v>
      </c>
      <c r="N2243" s="3">
        <v>0</v>
      </c>
      <c r="O2243" s="3">
        <v>3</v>
      </c>
      <c r="P2243" s="3">
        <v>0</v>
      </c>
      <c r="Q2243" s="3">
        <v>3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3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3</v>
      </c>
    </row>
    <row r="2244" spans="1:31" x14ac:dyDescent="0.2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10</v>
      </c>
      <c r="M2249" s="3">
        <v>42</v>
      </c>
      <c r="N2249" s="3">
        <v>5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3</v>
      </c>
      <c r="AA2249" s="4">
        <v>0</v>
      </c>
      <c r="AB2249" s="4">
        <v>0</v>
      </c>
      <c r="AC2249" s="4">
        <v>0</v>
      </c>
      <c r="AD2249" s="4">
        <v>0</v>
      </c>
      <c r="AE2249" s="4">
        <v>42</v>
      </c>
    </row>
    <row r="2250" spans="1:31" x14ac:dyDescent="0.2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5</v>
      </c>
      <c r="P2251" s="3">
        <v>3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5</v>
      </c>
    </row>
    <row r="2252" spans="1:31" x14ac:dyDescent="0.2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5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5</v>
      </c>
    </row>
    <row r="2253" spans="1:31" x14ac:dyDescent="0.2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16</v>
      </c>
      <c r="M2254" s="3">
        <v>29</v>
      </c>
      <c r="N2254" s="3">
        <v>29</v>
      </c>
      <c r="O2254" s="3">
        <v>24</v>
      </c>
      <c r="P2254" s="3">
        <v>29</v>
      </c>
      <c r="Q2254" s="3">
        <v>16</v>
      </c>
      <c r="R2254" s="3">
        <v>3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5</v>
      </c>
      <c r="AA2254" s="4">
        <v>0</v>
      </c>
      <c r="AB2254" s="4">
        <v>0</v>
      </c>
      <c r="AC2254" s="4">
        <v>0</v>
      </c>
      <c r="AD2254" s="4">
        <v>0</v>
      </c>
      <c r="AE2254" s="4">
        <v>29</v>
      </c>
    </row>
    <row r="2255" spans="1:31" x14ac:dyDescent="0.2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8</v>
      </c>
      <c r="M2255" s="3">
        <v>16</v>
      </c>
      <c r="N2255" s="3">
        <v>5</v>
      </c>
      <c r="O2255" s="3">
        <v>0</v>
      </c>
      <c r="P2255" s="3">
        <v>0</v>
      </c>
      <c r="Q2255" s="3">
        <v>0</v>
      </c>
      <c r="R2255" s="3">
        <v>3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16</v>
      </c>
    </row>
    <row r="2256" spans="1:31" x14ac:dyDescent="0.2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10</v>
      </c>
      <c r="M2256" s="3">
        <v>5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10</v>
      </c>
    </row>
    <row r="2257" spans="1:31" x14ac:dyDescent="0.2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3</v>
      </c>
      <c r="L2257" s="3">
        <v>3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3</v>
      </c>
    </row>
    <row r="2258" spans="1:31" x14ac:dyDescent="0.2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3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5</v>
      </c>
      <c r="L2263" s="3">
        <v>5</v>
      </c>
      <c r="M2263" s="3">
        <v>3</v>
      </c>
      <c r="N2263" s="3">
        <v>3</v>
      </c>
      <c r="O2263" s="3">
        <v>3</v>
      </c>
      <c r="P2263" s="3">
        <v>3</v>
      </c>
      <c r="Q2263" s="3">
        <v>3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5</v>
      </c>
    </row>
    <row r="2264" spans="1:31" x14ac:dyDescent="0.2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3</v>
      </c>
      <c r="L2264" s="3">
        <v>3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3</v>
      </c>
    </row>
    <row r="2265" spans="1:31" x14ac:dyDescent="0.2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3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3</v>
      </c>
    </row>
    <row r="2267" spans="1:31" x14ac:dyDescent="0.2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3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3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3</v>
      </c>
    </row>
    <row r="2269" spans="1:31" x14ac:dyDescent="0.2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 t="s">
        <v>9</v>
      </c>
      <c r="P2269" s="3" t="s">
        <v>9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3</v>
      </c>
      <c r="K2270" s="3">
        <v>3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3</v>
      </c>
      <c r="W2270" s="3">
        <v>3</v>
      </c>
      <c r="X2270" s="3">
        <v>3</v>
      </c>
      <c r="Y2270" s="3">
        <v>3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">
      <c r="A2272" s="2">
        <v>42448</v>
      </c>
      <c r="B2272" s="3">
        <v>0</v>
      </c>
      <c r="C2272" s="3">
        <v>0</v>
      </c>
      <c r="D2272" s="3">
        <v>0</v>
      </c>
      <c r="E2272" s="3">
        <v>3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3</v>
      </c>
    </row>
    <row r="2273" spans="1:31" x14ac:dyDescent="0.2">
      <c r="A2273" s="2">
        <v>42449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3</v>
      </c>
      <c r="K2273" s="3">
        <v>3</v>
      </c>
      <c r="L2273" s="3">
        <v>3</v>
      </c>
      <c r="M2273" s="3">
        <v>3</v>
      </c>
      <c r="N2273" s="3">
        <v>0</v>
      </c>
      <c r="O2273" s="3">
        <v>3</v>
      </c>
      <c r="P2273" s="3">
        <v>0</v>
      </c>
      <c r="Q2273" s="3">
        <v>0</v>
      </c>
      <c r="R2273" s="3">
        <v>0</v>
      </c>
      <c r="S2273" s="3">
        <v>3</v>
      </c>
      <c r="T2273" s="3">
        <v>3</v>
      </c>
      <c r="U2273" s="3">
        <v>3</v>
      </c>
      <c r="V2273" s="3">
        <v>3</v>
      </c>
      <c r="W2273" s="3">
        <v>3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3</v>
      </c>
    </row>
    <row r="2274" spans="1:31" x14ac:dyDescent="0.2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3</v>
      </c>
      <c r="K2274" s="3">
        <v>3</v>
      </c>
      <c r="L2274" s="3">
        <v>3</v>
      </c>
      <c r="M2274" s="3">
        <v>3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3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3</v>
      </c>
    </row>
    <row r="2275" spans="1:31" x14ac:dyDescent="0.2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 t="s">
        <v>9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5</v>
      </c>
      <c r="Y2275" s="3">
        <v>3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5</v>
      </c>
    </row>
    <row r="2276" spans="1:31" x14ac:dyDescent="0.2">
      <c r="A2276" s="2">
        <v>42452</v>
      </c>
      <c r="B2276" s="3">
        <v>0</v>
      </c>
      <c r="C2276" s="3">
        <v>8</v>
      </c>
      <c r="D2276" s="3">
        <v>5</v>
      </c>
      <c r="E2276" s="3">
        <v>8</v>
      </c>
      <c r="F2276" s="3">
        <v>10</v>
      </c>
      <c r="G2276" s="3">
        <v>5</v>
      </c>
      <c r="H2276" s="3">
        <v>5</v>
      </c>
      <c r="I2276" s="3">
        <v>5</v>
      </c>
      <c r="J2276" s="3">
        <v>5</v>
      </c>
      <c r="K2276" s="3">
        <v>3</v>
      </c>
      <c r="L2276" s="3">
        <v>3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3</v>
      </c>
      <c r="Z2276" s="4">
        <v>3</v>
      </c>
      <c r="AA2276" s="4">
        <v>0</v>
      </c>
      <c r="AB2276" s="4">
        <v>0</v>
      </c>
      <c r="AC2276" s="4">
        <v>0</v>
      </c>
      <c r="AD2276" s="4">
        <v>0</v>
      </c>
      <c r="AE2276" s="4">
        <v>10</v>
      </c>
    </row>
    <row r="2277" spans="1:31" x14ac:dyDescent="0.2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3</v>
      </c>
      <c r="L2278" s="3">
        <v>10</v>
      </c>
      <c r="M2278" s="3">
        <v>3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10</v>
      </c>
    </row>
    <row r="2279" spans="1:31" x14ac:dyDescent="0.2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3</v>
      </c>
      <c r="H2283" s="3">
        <v>0</v>
      </c>
      <c r="I2283" s="3">
        <v>0</v>
      </c>
      <c r="J2283" s="3">
        <v>3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3</v>
      </c>
    </row>
    <row r="2284" spans="1:31" x14ac:dyDescent="0.2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3</v>
      </c>
      <c r="K2284" s="3">
        <v>3</v>
      </c>
      <c r="L2284" s="3">
        <v>0</v>
      </c>
      <c r="M2284" s="3">
        <v>3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3</v>
      </c>
      <c r="U2284" s="3">
        <v>0</v>
      </c>
      <c r="V2284" s="3">
        <v>0</v>
      </c>
      <c r="W2284" s="3">
        <v>3</v>
      </c>
      <c r="X2284" s="3">
        <v>0</v>
      </c>
      <c r="Y2284" s="3">
        <v>3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3</v>
      </c>
    </row>
    <row r="2285" spans="1:31" x14ac:dyDescent="0.2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 t="s">
        <v>8</v>
      </c>
      <c r="S2285" s="3" t="s">
        <v>8</v>
      </c>
      <c r="T2285" s="3" t="s">
        <v>8</v>
      </c>
      <c r="U2285" s="3" t="s">
        <v>8</v>
      </c>
      <c r="V2285" s="3" t="s">
        <v>8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3</v>
      </c>
      <c r="L2291" s="3">
        <v>3</v>
      </c>
      <c r="M2291" s="3">
        <v>3</v>
      </c>
      <c r="N2291" s="3">
        <v>3</v>
      </c>
      <c r="O2291" s="3">
        <v>3</v>
      </c>
      <c r="P2291" s="3">
        <v>3</v>
      </c>
      <c r="Q2291" s="3">
        <v>3</v>
      </c>
      <c r="R2291" s="3">
        <v>3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3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 t="s">
        <v>8</v>
      </c>
      <c r="L2292" s="3" t="s">
        <v>8</v>
      </c>
      <c r="M2292" s="3" t="s">
        <v>8</v>
      </c>
      <c r="N2292" s="3" t="s">
        <v>8</v>
      </c>
      <c r="O2292" s="3" t="s">
        <v>8</v>
      </c>
      <c r="P2292" s="3" t="s">
        <v>8</v>
      </c>
      <c r="Q2292" s="3" t="s">
        <v>8</v>
      </c>
      <c r="R2292" s="3" t="s">
        <v>8</v>
      </c>
      <c r="S2292" s="3" t="s">
        <v>8</v>
      </c>
      <c r="T2292" s="3" t="s">
        <v>8</v>
      </c>
      <c r="U2292" s="3" t="s">
        <v>8</v>
      </c>
      <c r="V2292" s="3" t="s">
        <v>8</v>
      </c>
      <c r="W2292" s="3">
        <v>0</v>
      </c>
      <c r="X2292" s="3">
        <v>0</v>
      </c>
      <c r="Y2292" s="3">
        <v>0</v>
      </c>
      <c r="Z2292" s="4" t="str">
        <f>"F"</f>
        <v>F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3</v>
      </c>
      <c r="W2295" s="3">
        <v>0</v>
      </c>
      <c r="X2295" s="3">
        <v>3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3</v>
      </c>
    </row>
    <row r="2296" spans="1:31" x14ac:dyDescent="0.2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42476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">
      <c r="A2301" s="2">
        <v>42477</v>
      </c>
      <c r="B2301" s="3">
        <v>0</v>
      </c>
      <c r="C2301" s="3">
        <v>5</v>
      </c>
      <c r="D2301" s="3">
        <v>5</v>
      </c>
      <c r="E2301" s="3">
        <v>5</v>
      </c>
      <c r="F2301" s="3">
        <v>5</v>
      </c>
      <c r="G2301" s="3">
        <v>5</v>
      </c>
      <c r="H2301" s="3">
        <v>5</v>
      </c>
      <c r="I2301" s="3">
        <v>3</v>
      </c>
      <c r="J2301" s="3">
        <v>5</v>
      </c>
      <c r="K2301" s="3">
        <v>5</v>
      </c>
      <c r="L2301" s="3">
        <v>5</v>
      </c>
      <c r="M2301" s="3">
        <v>5</v>
      </c>
      <c r="N2301" s="3">
        <v>5</v>
      </c>
      <c r="O2301" s="3">
        <v>5</v>
      </c>
      <c r="P2301" s="3">
        <v>5</v>
      </c>
      <c r="Q2301" s="3">
        <v>5</v>
      </c>
      <c r="R2301" s="3">
        <v>3</v>
      </c>
      <c r="S2301" s="3">
        <v>3</v>
      </c>
      <c r="T2301" s="3">
        <v>3</v>
      </c>
      <c r="U2301" s="3">
        <v>3</v>
      </c>
      <c r="V2301" s="3">
        <v>3</v>
      </c>
      <c r="W2301" s="3">
        <v>3</v>
      </c>
      <c r="X2301" s="3">
        <v>3</v>
      </c>
      <c r="Y2301" s="3">
        <v>5</v>
      </c>
      <c r="Z2301" s="4">
        <v>5</v>
      </c>
      <c r="AA2301" s="4">
        <v>0</v>
      </c>
      <c r="AB2301" s="4">
        <v>0</v>
      </c>
      <c r="AC2301" s="4">
        <v>0</v>
      </c>
      <c r="AD2301" s="4">
        <v>0</v>
      </c>
      <c r="AE2301" s="4">
        <v>5</v>
      </c>
    </row>
    <row r="2302" spans="1:31" x14ac:dyDescent="0.2">
      <c r="A2302" s="2">
        <v>42478</v>
      </c>
      <c r="B2302" s="3">
        <v>3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3</v>
      </c>
    </row>
    <row r="2303" spans="1:31" x14ac:dyDescent="0.2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 t="s">
        <v>8</v>
      </c>
      <c r="L2304" s="3" t="s">
        <v>8</v>
      </c>
      <c r="M2304" s="3">
        <v>0</v>
      </c>
      <c r="N2304" s="3">
        <v>0</v>
      </c>
      <c r="O2304" s="3" t="s">
        <v>9</v>
      </c>
      <c r="P2304" s="3" t="s">
        <v>9</v>
      </c>
      <c r="Q2304" s="3">
        <v>0</v>
      </c>
      <c r="R2304" s="3">
        <v>0</v>
      </c>
      <c r="S2304" s="3">
        <v>0</v>
      </c>
      <c r="T2304" s="3">
        <v>0</v>
      </c>
      <c r="U2304" s="3">
        <v>3</v>
      </c>
      <c r="V2304" s="3">
        <v>3</v>
      </c>
      <c r="W2304" s="3">
        <v>3</v>
      </c>
      <c r="X2304" s="3">
        <v>3</v>
      </c>
      <c r="Y2304" s="3">
        <v>3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3</v>
      </c>
    </row>
    <row r="2305" spans="1:31" x14ac:dyDescent="0.2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3</v>
      </c>
      <c r="K2313" s="3">
        <v>3</v>
      </c>
      <c r="L2313" s="3">
        <v>3</v>
      </c>
      <c r="M2313" s="3">
        <v>3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3</v>
      </c>
    </row>
    <row r="2314" spans="1:31" x14ac:dyDescent="0.2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3</v>
      </c>
      <c r="K2314" s="3">
        <v>3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3</v>
      </c>
    </row>
    <row r="2315" spans="1:31" x14ac:dyDescent="0.2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21</v>
      </c>
      <c r="L2316" s="3">
        <v>18</v>
      </c>
      <c r="M2316" s="3">
        <v>3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3</v>
      </c>
      <c r="AA2316" s="4">
        <v>0</v>
      </c>
      <c r="AB2316" s="4">
        <v>0</v>
      </c>
      <c r="AC2316" s="4">
        <v>0</v>
      </c>
      <c r="AD2316" s="4">
        <v>0</v>
      </c>
      <c r="AE2316" s="4">
        <v>21</v>
      </c>
    </row>
    <row r="2317" spans="1:31" x14ac:dyDescent="0.2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 t="s">
        <v>8</v>
      </c>
      <c r="M2326" s="3" t="s">
        <v>8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3</v>
      </c>
      <c r="T2326" s="3">
        <v>3</v>
      </c>
      <c r="U2326" s="3">
        <v>3</v>
      </c>
      <c r="V2326" s="3">
        <v>3</v>
      </c>
      <c r="W2326" s="3">
        <v>3</v>
      </c>
      <c r="X2326" s="3">
        <v>3</v>
      </c>
      <c r="Y2326" s="3">
        <v>3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3</v>
      </c>
    </row>
    <row r="2327" spans="1:31" x14ac:dyDescent="0.2">
      <c r="A2327" s="2">
        <v>42503</v>
      </c>
      <c r="B2327" s="3">
        <v>3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3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3</v>
      </c>
    </row>
    <row r="2328" spans="1:31" x14ac:dyDescent="0.2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3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3</v>
      </c>
    </row>
    <row r="2329" spans="1:31" x14ac:dyDescent="0.2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3</v>
      </c>
      <c r="L2329" s="3">
        <v>0</v>
      </c>
      <c r="M2329" s="3">
        <v>0</v>
      </c>
      <c r="N2329" s="3">
        <v>3</v>
      </c>
      <c r="O2329" s="3">
        <v>24</v>
      </c>
      <c r="P2329" s="3">
        <v>21</v>
      </c>
      <c r="Q2329" s="3">
        <v>29</v>
      </c>
      <c r="R2329" s="3">
        <v>29</v>
      </c>
      <c r="S2329" s="3">
        <v>5</v>
      </c>
      <c r="T2329" s="3">
        <v>3</v>
      </c>
      <c r="U2329" s="3">
        <v>37</v>
      </c>
      <c r="V2329" s="3">
        <v>26</v>
      </c>
      <c r="W2329" s="3">
        <v>24</v>
      </c>
      <c r="X2329" s="3">
        <v>26</v>
      </c>
      <c r="Y2329" s="3">
        <v>10</v>
      </c>
      <c r="Z2329" s="4">
        <v>10</v>
      </c>
      <c r="AA2329" s="4">
        <v>0</v>
      </c>
      <c r="AB2329" s="4">
        <v>0</v>
      </c>
      <c r="AC2329" s="4">
        <v>0</v>
      </c>
      <c r="AD2329" s="4">
        <v>0</v>
      </c>
      <c r="AE2329" s="4">
        <v>37</v>
      </c>
    </row>
    <row r="2330" spans="1:31" x14ac:dyDescent="0.2">
      <c r="A2330" s="2">
        <v>42506</v>
      </c>
      <c r="B2330" s="3">
        <v>5</v>
      </c>
      <c r="C2330" s="3">
        <v>3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3</v>
      </c>
      <c r="L2330" s="3">
        <v>10</v>
      </c>
      <c r="M2330" s="3">
        <v>5</v>
      </c>
      <c r="N2330" s="3">
        <v>0</v>
      </c>
      <c r="O2330" s="3">
        <v>0</v>
      </c>
      <c r="P2330" s="3">
        <v>0</v>
      </c>
      <c r="Q2330" s="3">
        <v>21</v>
      </c>
      <c r="R2330" s="3">
        <v>63</v>
      </c>
      <c r="S2330" s="3">
        <v>5</v>
      </c>
      <c r="T2330" s="3">
        <v>0</v>
      </c>
      <c r="U2330" s="3">
        <v>0</v>
      </c>
      <c r="V2330" s="3">
        <v>0</v>
      </c>
      <c r="W2330" s="3" t="s">
        <v>8</v>
      </c>
      <c r="X2330" s="3">
        <v>0</v>
      </c>
      <c r="Y2330" s="3">
        <v>0</v>
      </c>
      <c r="Z2330" s="4">
        <v>5</v>
      </c>
      <c r="AA2330" s="4">
        <v>0</v>
      </c>
      <c r="AB2330" s="4">
        <v>0</v>
      </c>
      <c r="AC2330" s="4">
        <v>0</v>
      </c>
      <c r="AD2330" s="4">
        <v>0</v>
      </c>
      <c r="AE2330" s="4">
        <v>63</v>
      </c>
    </row>
    <row r="2331" spans="1:31" x14ac:dyDescent="0.2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5</v>
      </c>
      <c r="L2331" s="3">
        <v>3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5</v>
      </c>
    </row>
    <row r="2332" spans="1:31" x14ac:dyDescent="0.2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45</v>
      </c>
      <c r="M2332" s="3">
        <v>52</v>
      </c>
      <c r="N2332" s="3">
        <v>34</v>
      </c>
      <c r="O2332" s="3">
        <v>24</v>
      </c>
      <c r="P2332" s="3">
        <v>10</v>
      </c>
      <c r="Q2332" s="3">
        <v>5</v>
      </c>
      <c r="R2332" s="3">
        <v>13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8</v>
      </c>
      <c r="AA2332" s="4">
        <v>0</v>
      </c>
      <c r="AB2332" s="4">
        <v>0</v>
      </c>
      <c r="AC2332" s="4">
        <v>0</v>
      </c>
      <c r="AD2332" s="4">
        <v>0</v>
      </c>
      <c r="AE2332" s="4">
        <v>52</v>
      </c>
    </row>
    <row r="2333" spans="1:31" x14ac:dyDescent="0.2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 t="s">
        <v>9</v>
      </c>
      <c r="P2333" s="3" t="s">
        <v>9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13</v>
      </c>
      <c r="N2338" s="3">
        <v>3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13</v>
      </c>
    </row>
    <row r="2339" spans="1:31" x14ac:dyDescent="0.2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3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3</v>
      </c>
    </row>
    <row r="2350" spans="1:31" x14ac:dyDescent="0.2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 t="s">
        <v>9</v>
      </c>
      <c r="P2360" s="3" t="s">
        <v>9</v>
      </c>
      <c r="Q2360" s="3">
        <v>0</v>
      </c>
      <c r="R2360" s="3">
        <v>3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3</v>
      </c>
    </row>
    <row r="2361" spans="1:31" x14ac:dyDescent="0.2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3</v>
      </c>
      <c r="H2361" s="3">
        <v>0</v>
      </c>
      <c r="I2361" s="3">
        <v>3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3</v>
      </c>
    </row>
    <row r="2362" spans="1:31" x14ac:dyDescent="0.2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42543</v>
      </c>
      <c r="B2367" s="3">
        <v>0</v>
      </c>
      <c r="C2367" s="3">
        <v>0</v>
      </c>
      <c r="D2367" s="3">
        <v>3</v>
      </c>
      <c r="E2367" s="3">
        <v>0</v>
      </c>
      <c r="F2367" s="3">
        <v>3</v>
      </c>
      <c r="G2367" s="3">
        <v>3</v>
      </c>
      <c r="H2367" s="3">
        <v>0</v>
      </c>
      <c r="I2367" s="3">
        <v>3</v>
      </c>
      <c r="J2367" s="3">
        <v>3</v>
      </c>
      <c r="K2367" s="3">
        <v>3</v>
      </c>
      <c r="L2367" s="3">
        <v>3</v>
      </c>
      <c r="M2367" s="3">
        <v>0</v>
      </c>
      <c r="N2367" s="3">
        <v>3</v>
      </c>
      <c r="O2367" s="3">
        <v>0</v>
      </c>
      <c r="P2367" s="3">
        <v>0</v>
      </c>
      <c r="Q2367" s="3">
        <v>0</v>
      </c>
      <c r="R2367" s="3">
        <v>3</v>
      </c>
      <c r="S2367" s="3">
        <v>3</v>
      </c>
      <c r="T2367" s="3">
        <v>0</v>
      </c>
      <c r="U2367" s="3">
        <v>3</v>
      </c>
      <c r="V2367" s="3">
        <v>0</v>
      </c>
      <c r="W2367" s="3">
        <v>3</v>
      </c>
      <c r="X2367" s="3">
        <v>3</v>
      </c>
      <c r="Y2367" s="3">
        <v>3</v>
      </c>
      <c r="Z2367" s="4">
        <v>3</v>
      </c>
      <c r="AA2367" s="4">
        <v>0</v>
      </c>
      <c r="AB2367" s="4">
        <v>0</v>
      </c>
      <c r="AC2367" s="4">
        <v>0</v>
      </c>
      <c r="AD2367" s="4">
        <v>0</v>
      </c>
      <c r="AE2367" s="4">
        <v>3</v>
      </c>
    </row>
    <row r="2368" spans="1:31" x14ac:dyDescent="0.2">
      <c r="A2368" s="2">
        <v>42544</v>
      </c>
      <c r="B2368" s="3">
        <v>3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3</v>
      </c>
    </row>
    <row r="2369" spans="1:31" x14ac:dyDescent="0.2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 t="s">
        <v>8</v>
      </c>
      <c r="Q2380" s="3" t="s">
        <v>8</v>
      </c>
      <c r="R2380" s="3">
        <v>5</v>
      </c>
      <c r="S2380" s="3">
        <v>5</v>
      </c>
      <c r="T2380" s="3">
        <v>5</v>
      </c>
      <c r="U2380" s="3">
        <v>5</v>
      </c>
      <c r="V2380" s="3">
        <v>5</v>
      </c>
      <c r="W2380" s="3">
        <v>5</v>
      </c>
      <c r="X2380" s="3">
        <v>5</v>
      </c>
      <c r="Y2380" s="3">
        <v>5</v>
      </c>
      <c r="Z2380" s="4">
        <v>3</v>
      </c>
      <c r="AA2380" s="4">
        <v>0</v>
      </c>
      <c r="AB2380" s="4">
        <v>0</v>
      </c>
      <c r="AC2380" s="4">
        <v>0</v>
      </c>
      <c r="AD2380" s="4">
        <v>0</v>
      </c>
      <c r="AE2380" s="4">
        <v>5</v>
      </c>
    </row>
    <row r="2381" spans="1:31" x14ac:dyDescent="0.2">
      <c r="A2381" s="2">
        <v>42557</v>
      </c>
      <c r="B2381" s="3">
        <v>5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5</v>
      </c>
    </row>
    <row r="2382" spans="1:31" x14ac:dyDescent="0.2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42564</v>
      </c>
      <c r="B2388" s="3">
        <v>0</v>
      </c>
      <c r="C2388" s="3">
        <v>3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 t="s">
        <v>9</v>
      </c>
      <c r="P2388" s="3" t="s">
        <v>9</v>
      </c>
      <c r="Q2388" s="3">
        <v>3</v>
      </c>
      <c r="R2388" s="3">
        <v>0</v>
      </c>
      <c r="S2388" s="3">
        <v>13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13</v>
      </c>
    </row>
    <row r="2389" spans="1:31" x14ac:dyDescent="0.2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3</v>
      </c>
      <c r="M2398" s="3">
        <v>5</v>
      </c>
      <c r="N2398" s="3">
        <v>5</v>
      </c>
      <c r="O2398" s="3">
        <v>5</v>
      </c>
      <c r="P2398" s="3">
        <v>3</v>
      </c>
      <c r="Q2398" s="3">
        <v>8</v>
      </c>
      <c r="R2398" s="3">
        <v>55</v>
      </c>
      <c r="S2398" s="3">
        <v>8</v>
      </c>
      <c r="T2398" s="3">
        <v>3</v>
      </c>
      <c r="U2398" s="3">
        <v>3</v>
      </c>
      <c r="V2398" s="3">
        <v>3</v>
      </c>
      <c r="W2398" s="3">
        <v>0</v>
      </c>
      <c r="X2398" s="3">
        <v>0</v>
      </c>
      <c r="Y2398" s="3">
        <v>0</v>
      </c>
      <c r="Z2398" s="4">
        <v>5</v>
      </c>
      <c r="AA2398" s="4">
        <v>0</v>
      </c>
      <c r="AB2398" s="4">
        <v>0</v>
      </c>
      <c r="AC2398" s="4">
        <v>0</v>
      </c>
      <c r="AD2398" s="4">
        <v>0</v>
      </c>
      <c r="AE2398" s="4">
        <v>55</v>
      </c>
    </row>
    <row r="2399" spans="1:31" x14ac:dyDescent="0.2">
      <c r="A2399" s="2">
        <v>42575</v>
      </c>
      <c r="B2399" s="3">
        <v>0</v>
      </c>
      <c r="C2399" s="3">
        <v>3</v>
      </c>
      <c r="D2399" s="3">
        <v>0</v>
      </c>
      <c r="E2399" s="3">
        <v>0</v>
      </c>
      <c r="F2399" s="3">
        <v>3</v>
      </c>
      <c r="G2399" s="3">
        <v>3</v>
      </c>
      <c r="H2399" s="3">
        <v>3</v>
      </c>
      <c r="I2399" s="3">
        <v>3</v>
      </c>
      <c r="J2399" s="3">
        <v>3</v>
      </c>
      <c r="K2399" s="3">
        <v>3</v>
      </c>
      <c r="L2399" s="3">
        <v>0</v>
      </c>
      <c r="M2399" s="3">
        <v>3</v>
      </c>
      <c r="N2399" s="3">
        <v>0</v>
      </c>
      <c r="O2399" s="3">
        <v>3</v>
      </c>
      <c r="P2399" s="3">
        <v>3</v>
      </c>
      <c r="Q2399" s="3">
        <v>0</v>
      </c>
      <c r="R2399" s="3">
        <v>3</v>
      </c>
      <c r="S2399" s="3">
        <v>3</v>
      </c>
      <c r="T2399" s="3">
        <v>3</v>
      </c>
      <c r="U2399" s="3">
        <v>0</v>
      </c>
      <c r="V2399" s="3">
        <v>3</v>
      </c>
      <c r="W2399" s="3">
        <v>3</v>
      </c>
      <c r="X2399" s="3">
        <v>3</v>
      </c>
      <c r="Y2399" s="3">
        <v>0</v>
      </c>
      <c r="Z2399" s="4">
        <v>3</v>
      </c>
      <c r="AA2399" s="4">
        <v>0</v>
      </c>
      <c r="AB2399" s="4">
        <v>0</v>
      </c>
      <c r="AC2399" s="4">
        <v>0</v>
      </c>
      <c r="AD2399" s="4">
        <v>0</v>
      </c>
      <c r="AE2399" s="4">
        <v>3</v>
      </c>
    </row>
    <row r="2400" spans="1:31" x14ac:dyDescent="0.2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3</v>
      </c>
      <c r="Q2400" s="3">
        <v>10</v>
      </c>
      <c r="R2400" s="3" t="s">
        <v>8</v>
      </c>
      <c r="S2400" s="3" t="s">
        <v>8</v>
      </c>
      <c r="T2400" s="3" t="s">
        <v>8</v>
      </c>
      <c r="U2400" s="3" t="s">
        <v>8</v>
      </c>
      <c r="V2400" s="3" t="s">
        <v>8</v>
      </c>
      <c r="W2400" s="3" t="s">
        <v>8</v>
      </c>
      <c r="X2400" s="3">
        <v>3</v>
      </c>
      <c r="Y2400" s="3">
        <v>5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10</v>
      </c>
    </row>
    <row r="2401" spans="1:31" x14ac:dyDescent="0.2">
      <c r="A2401" s="2">
        <v>42577</v>
      </c>
      <c r="B2401" s="3">
        <v>3</v>
      </c>
      <c r="C2401" s="3">
        <v>0</v>
      </c>
      <c r="D2401" s="3">
        <v>0</v>
      </c>
      <c r="E2401" s="3">
        <v>0</v>
      </c>
      <c r="F2401" s="3">
        <v>3</v>
      </c>
      <c r="G2401" s="3">
        <v>0</v>
      </c>
      <c r="H2401" s="3">
        <v>3</v>
      </c>
      <c r="I2401" s="3">
        <v>3</v>
      </c>
      <c r="J2401" s="3">
        <v>0</v>
      </c>
      <c r="K2401" s="3">
        <v>3</v>
      </c>
      <c r="L2401" s="3">
        <v>3</v>
      </c>
      <c r="M2401" s="3">
        <v>0</v>
      </c>
      <c r="N2401" s="3">
        <v>3</v>
      </c>
      <c r="O2401" s="3">
        <v>3</v>
      </c>
      <c r="P2401" s="3">
        <v>3</v>
      </c>
      <c r="Q2401" s="3">
        <v>5</v>
      </c>
      <c r="R2401" s="3">
        <v>8</v>
      </c>
      <c r="S2401" s="3">
        <v>8</v>
      </c>
      <c r="T2401" s="3">
        <v>5</v>
      </c>
      <c r="U2401" s="3">
        <v>3</v>
      </c>
      <c r="V2401" s="3">
        <v>3</v>
      </c>
      <c r="W2401" s="3">
        <v>3</v>
      </c>
      <c r="X2401" s="3">
        <v>0</v>
      </c>
      <c r="Y2401" s="3">
        <v>0</v>
      </c>
      <c r="Z2401" s="4">
        <v>3</v>
      </c>
      <c r="AA2401" s="4">
        <v>0</v>
      </c>
      <c r="AB2401" s="4">
        <v>0</v>
      </c>
      <c r="AC2401" s="4">
        <v>0</v>
      </c>
      <c r="AD2401" s="4">
        <v>0</v>
      </c>
      <c r="AE2401" s="4">
        <v>8</v>
      </c>
    </row>
    <row r="2402" spans="1:31" x14ac:dyDescent="0.2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3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21</v>
      </c>
      <c r="L2407" s="3">
        <v>47</v>
      </c>
      <c r="M2407" s="3">
        <v>8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3</v>
      </c>
      <c r="AA2407" s="4">
        <v>0</v>
      </c>
      <c r="AB2407" s="4">
        <v>0</v>
      </c>
      <c r="AC2407" s="4">
        <v>0</v>
      </c>
      <c r="AD2407" s="4">
        <v>0</v>
      </c>
      <c r="AE2407" s="4">
        <v>47</v>
      </c>
    </row>
    <row r="2408" spans="1:31" x14ac:dyDescent="0.2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42586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">
      <c r="A2427" s="2">
        <v>42603</v>
      </c>
      <c r="B2427" s="3">
        <v>0</v>
      </c>
      <c r="C2427" s="3">
        <v>0</v>
      </c>
      <c r="D2427" s="3">
        <v>3</v>
      </c>
      <c r="E2427" s="3">
        <v>0</v>
      </c>
      <c r="F2427" s="3">
        <v>3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3</v>
      </c>
      <c r="M2427" s="3">
        <v>0</v>
      </c>
      <c r="N2427" s="3">
        <v>0</v>
      </c>
      <c r="O2427" s="3">
        <v>0</v>
      </c>
      <c r="P2427" s="3">
        <v>0</v>
      </c>
      <c r="Q2427" s="3">
        <v>3</v>
      </c>
      <c r="R2427" s="3">
        <v>3</v>
      </c>
      <c r="S2427" s="3">
        <v>3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3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 t="s">
        <v>10</v>
      </c>
      <c r="M2429" s="3" t="s">
        <v>10</v>
      </c>
      <c r="N2429" s="3" t="s">
        <v>10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10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3</v>
      </c>
      <c r="O2431" s="3">
        <v>10</v>
      </c>
      <c r="P2431" s="3">
        <v>8</v>
      </c>
      <c r="Q2431" s="3">
        <v>5</v>
      </c>
      <c r="R2431" s="3">
        <v>5</v>
      </c>
      <c r="S2431" s="3">
        <v>3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3</v>
      </c>
      <c r="AA2431" s="4">
        <v>0</v>
      </c>
      <c r="AB2431" s="4">
        <v>0</v>
      </c>
      <c r="AC2431" s="4">
        <v>0</v>
      </c>
      <c r="AD2431" s="4">
        <v>0</v>
      </c>
      <c r="AE2431" s="4">
        <v>10</v>
      </c>
    </row>
    <row r="2432" spans="1:31" x14ac:dyDescent="0.2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3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3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3</v>
      </c>
    </row>
    <row r="2434" spans="1:31" x14ac:dyDescent="0.2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 t="s">
        <v>9</v>
      </c>
      <c r="P2451" s="3" t="s">
        <v>9</v>
      </c>
      <c r="Q2451" s="3" t="s">
        <v>9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3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3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3</v>
      </c>
    </row>
    <row r="2454" spans="1:31" x14ac:dyDescent="0.2">
      <c r="A2454" s="2">
        <v>42630</v>
      </c>
      <c r="B2454" s="3">
        <v>3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3</v>
      </c>
    </row>
    <row r="2455" spans="1:31" x14ac:dyDescent="0.2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3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3</v>
      </c>
    </row>
    <row r="2460" spans="1:31" x14ac:dyDescent="0.2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3</v>
      </c>
      <c r="Q2460" s="3">
        <v>3</v>
      </c>
      <c r="R2460" s="3">
        <v>3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3</v>
      </c>
    </row>
    <row r="2461" spans="1:31" x14ac:dyDescent="0.2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3</v>
      </c>
      <c r="L2462" s="3">
        <v>3</v>
      </c>
      <c r="M2462" s="3">
        <v>0</v>
      </c>
      <c r="N2462" s="3">
        <v>0</v>
      </c>
      <c r="O2462" s="3">
        <v>0</v>
      </c>
      <c r="P2462" s="3">
        <v>3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5</v>
      </c>
      <c r="N2465" s="3">
        <v>3</v>
      </c>
      <c r="O2465" s="3">
        <v>10</v>
      </c>
      <c r="P2465" s="3">
        <v>8</v>
      </c>
      <c r="Q2465" s="3">
        <v>3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10</v>
      </c>
    </row>
    <row r="2466" spans="1:31" x14ac:dyDescent="0.2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13</v>
      </c>
      <c r="Q2466" s="3">
        <v>68</v>
      </c>
      <c r="R2466" s="3">
        <v>45</v>
      </c>
      <c r="S2466" s="3">
        <v>26</v>
      </c>
      <c r="T2466" s="3">
        <v>8</v>
      </c>
      <c r="U2466" s="3">
        <v>3</v>
      </c>
      <c r="V2466" s="3">
        <v>0</v>
      </c>
      <c r="W2466" s="3">
        <v>0</v>
      </c>
      <c r="X2466" s="3">
        <v>0</v>
      </c>
      <c r="Y2466" s="3">
        <v>0</v>
      </c>
      <c r="Z2466" s="4">
        <v>8</v>
      </c>
      <c r="AA2466" s="4">
        <v>0</v>
      </c>
      <c r="AB2466" s="4">
        <v>0</v>
      </c>
      <c r="AC2466" s="4">
        <v>0</v>
      </c>
      <c r="AD2466" s="4">
        <v>0</v>
      </c>
      <c r="AE2466" s="4">
        <v>68</v>
      </c>
    </row>
    <row r="2467" spans="1:31" x14ac:dyDescent="0.2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3</v>
      </c>
      <c r="O2470" s="3">
        <v>3</v>
      </c>
      <c r="P2470" s="3">
        <v>3</v>
      </c>
      <c r="Q2470" s="3">
        <v>3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3</v>
      </c>
    </row>
    <row r="2471" spans="1:31" x14ac:dyDescent="0.2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3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3</v>
      </c>
    </row>
    <row r="2480" spans="1:31" x14ac:dyDescent="0.2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3</v>
      </c>
      <c r="O2480" s="3">
        <v>0</v>
      </c>
      <c r="P2480" s="3">
        <v>3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</row>
    <row r="2481" spans="1:31" x14ac:dyDescent="0.2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 t="s">
        <v>8</v>
      </c>
      <c r="L2484" s="3" t="s">
        <v>8</v>
      </c>
      <c r="M2484" s="3">
        <v>0</v>
      </c>
      <c r="N2484" s="3">
        <v>0</v>
      </c>
      <c r="O2484" s="3">
        <v>3</v>
      </c>
      <c r="P2484" s="3">
        <v>10</v>
      </c>
      <c r="Q2484" s="3">
        <v>3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10</v>
      </c>
    </row>
    <row r="2485" spans="1:31" x14ac:dyDescent="0.2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 t="s">
        <v>9</v>
      </c>
      <c r="P2486" s="3" t="s">
        <v>9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42665</v>
      </c>
      <c r="B2489" s="3">
        <v>0</v>
      </c>
      <c r="C2489" s="3">
        <v>3</v>
      </c>
      <c r="D2489" s="3">
        <v>3</v>
      </c>
      <c r="E2489" s="3">
        <v>5</v>
      </c>
      <c r="F2489" s="3">
        <v>5</v>
      </c>
      <c r="G2489" s="3">
        <v>3</v>
      </c>
      <c r="H2489" s="3">
        <v>3</v>
      </c>
      <c r="I2489" s="3">
        <v>5</v>
      </c>
      <c r="J2489" s="3">
        <v>3</v>
      </c>
      <c r="K2489" s="3">
        <v>3</v>
      </c>
      <c r="L2489" s="3">
        <v>3</v>
      </c>
      <c r="M2489" s="3">
        <v>3</v>
      </c>
      <c r="N2489" s="3">
        <v>3</v>
      </c>
      <c r="O2489" s="3">
        <v>3</v>
      </c>
      <c r="P2489" s="3">
        <v>3</v>
      </c>
      <c r="Q2489" s="3">
        <v>5</v>
      </c>
      <c r="R2489" s="3">
        <v>3</v>
      </c>
      <c r="S2489" s="3">
        <v>3</v>
      </c>
      <c r="T2489" s="3">
        <v>3</v>
      </c>
      <c r="U2489" s="3">
        <v>3</v>
      </c>
      <c r="V2489" s="3">
        <v>5</v>
      </c>
      <c r="W2489" s="3">
        <v>3</v>
      </c>
      <c r="X2489" s="3">
        <v>3</v>
      </c>
      <c r="Y2489" s="3">
        <v>5</v>
      </c>
      <c r="Z2489" s="4">
        <v>3</v>
      </c>
      <c r="AA2489" s="4">
        <v>0</v>
      </c>
      <c r="AB2489" s="4">
        <v>0</v>
      </c>
      <c r="AC2489" s="4">
        <v>0</v>
      </c>
      <c r="AD2489" s="4">
        <v>0</v>
      </c>
      <c r="AE2489" s="4">
        <v>5</v>
      </c>
    </row>
    <row r="2490" spans="1:31" x14ac:dyDescent="0.2">
      <c r="A2490" s="2">
        <v>42666</v>
      </c>
      <c r="B2490" s="3">
        <v>3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3</v>
      </c>
    </row>
    <row r="2491" spans="1:31" x14ac:dyDescent="0.2">
      <c r="A2491" s="2">
        <v>42667</v>
      </c>
      <c r="B2491" s="3">
        <v>0</v>
      </c>
      <c r="C2491" s="3">
        <v>3</v>
      </c>
      <c r="D2491" s="3">
        <v>3</v>
      </c>
      <c r="E2491" s="3">
        <v>3</v>
      </c>
      <c r="F2491" s="3">
        <v>3</v>
      </c>
      <c r="G2491" s="3">
        <v>3</v>
      </c>
      <c r="H2491" s="3">
        <v>3</v>
      </c>
      <c r="I2491" s="3">
        <v>3</v>
      </c>
      <c r="J2491" s="3">
        <v>3</v>
      </c>
      <c r="K2491" s="3">
        <v>3</v>
      </c>
      <c r="L2491" s="3">
        <v>3</v>
      </c>
      <c r="M2491" s="3">
        <v>3</v>
      </c>
      <c r="N2491" s="3">
        <v>3</v>
      </c>
      <c r="O2491" s="3">
        <v>3</v>
      </c>
      <c r="P2491" s="3">
        <v>3</v>
      </c>
      <c r="Q2491" s="3">
        <v>3</v>
      </c>
      <c r="R2491" s="3">
        <v>3</v>
      </c>
      <c r="S2491" s="3">
        <v>3</v>
      </c>
      <c r="T2491" s="3">
        <v>3</v>
      </c>
      <c r="U2491" s="3">
        <v>3</v>
      </c>
      <c r="V2491" s="3">
        <v>3</v>
      </c>
      <c r="W2491" s="3">
        <v>3</v>
      </c>
      <c r="X2491" s="3">
        <v>3</v>
      </c>
      <c r="Y2491" s="3">
        <v>3</v>
      </c>
      <c r="Z2491" s="4">
        <v>3</v>
      </c>
      <c r="AA2491" s="4">
        <v>0</v>
      </c>
      <c r="AB2491" s="4">
        <v>0</v>
      </c>
      <c r="AC2491" s="4">
        <v>0</v>
      </c>
      <c r="AD2491" s="4">
        <v>0</v>
      </c>
      <c r="AE2491" s="4">
        <v>3</v>
      </c>
    </row>
    <row r="2492" spans="1:31" x14ac:dyDescent="0.2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3</v>
      </c>
      <c r="N2494" s="3">
        <v>3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3</v>
      </c>
    </row>
    <row r="2495" spans="1:31" x14ac:dyDescent="0.2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3</v>
      </c>
      <c r="N2495" s="3">
        <v>5</v>
      </c>
      <c r="O2495" s="3">
        <v>3</v>
      </c>
      <c r="P2495" s="3">
        <v>3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5</v>
      </c>
    </row>
    <row r="2496" spans="1:31" x14ac:dyDescent="0.2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3</v>
      </c>
      <c r="O2497" s="3">
        <v>3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3</v>
      </c>
    </row>
    <row r="2498" spans="1:31" x14ac:dyDescent="0.2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3</v>
      </c>
      <c r="N2502" s="3">
        <v>5</v>
      </c>
      <c r="O2502" s="3">
        <v>5</v>
      </c>
      <c r="P2502" s="3">
        <v>3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5</v>
      </c>
    </row>
    <row r="2503" spans="1:31" x14ac:dyDescent="0.2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8</v>
      </c>
      <c r="N2503" s="3">
        <v>13</v>
      </c>
      <c r="O2503" s="3">
        <v>10</v>
      </c>
      <c r="P2503" s="3">
        <v>10</v>
      </c>
      <c r="Q2503" s="3">
        <v>5</v>
      </c>
      <c r="R2503" s="3">
        <v>3</v>
      </c>
      <c r="S2503" s="3">
        <v>3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3</v>
      </c>
      <c r="AA2503" s="4">
        <v>0</v>
      </c>
      <c r="AB2503" s="4">
        <v>0</v>
      </c>
      <c r="AC2503" s="4">
        <v>0</v>
      </c>
      <c r="AD2503" s="4">
        <v>0</v>
      </c>
      <c r="AE2503" s="4">
        <v>13</v>
      </c>
    </row>
    <row r="2504" spans="1:31" x14ac:dyDescent="0.2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5</v>
      </c>
      <c r="M2504" s="3">
        <v>5</v>
      </c>
      <c r="N2504" s="3">
        <v>5</v>
      </c>
      <c r="O2504" s="3">
        <v>3</v>
      </c>
      <c r="P2504" s="3">
        <v>3</v>
      </c>
      <c r="Q2504" s="3">
        <v>0</v>
      </c>
      <c r="R2504" s="3">
        <v>3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5</v>
      </c>
    </row>
    <row r="2505" spans="1:31" x14ac:dyDescent="0.2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10</v>
      </c>
      <c r="O2505" s="3">
        <v>5</v>
      </c>
      <c r="P2505" s="3">
        <v>3</v>
      </c>
      <c r="Q2505" s="3">
        <v>0</v>
      </c>
      <c r="R2505" s="3">
        <v>3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10</v>
      </c>
    </row>
    <row r="2506" spans="1:31" x14ac:dyDescent="0.2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3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5</v>
      </c>
      <c r="M2514" s="3">
        <v>10</v>
      </c>
      <c r="N2514" s="3">
        <v>5</v>
      </c>
      <c r="O2514" s="3">
        <v>5</v>
      </c>
      <c r="P2514" s="3">
        <v>3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</row>
    <row r="2515" spans="1:31" x14ac:dyDescent="0.2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10</v>
      </c>
      <c r="N2515" s="3">
        <v>10</v>
      </c>
      <c r="O2515" s="3">
        <v>18</v>
      </c>
      <c r="P2515" s="3">
        <v>13</v>
      </c>
      <c r="Q2515" s="3">
        <v>13</v>
      </c>
      <c r="R2515" s="3">
        <v>10</v>
      </c>
      <c r="S2515" s="3">
        <v>3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3</v>
      </c>
      <c r="AA2515" s="4">
        <v>0</v>
      </c>
      <c r="AB2515" s="4">
        <v>0</v>
      </c>
      <c r="AC2515" s="4">
        <v>0</v>
      </c>
      <c r="AD2515" s="4">
        <v>0</v>
      </c>
      <c r="AE2515" s="4">
        <v>18</v>
      </c>
    </row>
    <row r="2516" spans="1:31" x14ac:dyDescent="0.2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5</v>
      </c>
      <c r="P2516" s="3">
        <v>8</v>
      </c>
      <c r="Q2516" s="3">
        <v>13</v>
      </c>
      <c r="R2516" s="3">
        <v>8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3</v>
      </c>
      <c r="AA2516" s="4">
        <v>0</v>
      </c>
      <c r="AB2516" s="4">
        <v>0</v>
      </c>
      <c r="AC2516" s="4">
        <v>0</v>
      </c>
      <c r="AD2516" s="4">
        <v>0</v>
      </c>
      <c r="AE2516" s="4">
        <v>13</v>
      </c>
    </row>
    <row r="2517" spans="1:31" x14ac:dyDescent="0.2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 t="s">
        <v>9</v>
      </c>
      <c r="P2519" s="3" t="s">
        <v>9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10</v>
      </c>
      <c r="M2520" s="3">
        <v>8</v>
      </c>
      <c r="N2520" s="3">
        <v>3</v>
      </c>
      <c r="O2520" s="3">
        <v>0</v>
      </c>
      <c r="P2520" s="3">
        <v>0</v>
      </c>
      <c r="Q2520" s="3">
        <v>3</v>
      </c>
      <c r="R2520" s="3">
        <v>5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10</v>
      </c>
    </row>
    <row r="2521" spans="1:31" x14ac:dyDescent="0.2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3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3</v>
      </c>
    </row>
    <row r="2522" spans="1:31" x14ac:dyDescent="0.2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3</v>
      </c>
      <c r="M2526" s="3">
        <v>0</v>
      </c>
      <c r="N2526" s="3">
        <v>0</v>
      </c>
      <c r="O2526" s="3">
        <v>0</v>
      </c>
      <c r="P2526" s="3">
        <v>3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3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3</v>
      </c>
    </row>
    <row r="2527" spans="1:31" x14ac:dyDescent="0.2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8</v>
      </c>
      <c r="M2527" s="3">
        <v>5</v>
      </c>
      <c r="N2527" s="3">
        <v>3</v>
      </c>
      <c r="O2527" s="3">
        <v>0</v>
      </c>
      <c r="P2527" s="3">
        <v>3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8</v>
      </c>
    </row>
    <row r="2528" spans="1:31" x14ac:dyDescent="0.2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16</v>
      </c>
      <c r="N2528" s="3">
        <v>29</v>
      </c>
      <c r="O2528" s="3">
        <v>21</v>
      </c>
      <c r="P2528" s="3">
        <v>21</v>
      </c>
      <c r="Q2528" s="3">
        <v>18</v>
      </c>
      <c r="R2528" s="3">
        <v>10</v>
      </c>
      <c r="S2528" s="3">
        <v>3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5</v>
      </c>
      <c r="AA2528" s="4">
        <v>0</v>
      </c>
      <c r="AB2528" s="4">
        <v>0</v>
      </c>
      <c r="AC2528" s="4">
        <v>0</v>
      </c>
      <c r="AD2528" s="4">
        <v>0</v>
      </c>
      <c r="AE2528" s="4">
        <v>29</v>
      </c>
    </row>
    <row r="2529" spans="1:31" x14ac:dyDescent="0.2">
      <c r="A2529" s="2">
        <v>42705</v>
      </c>
      <c r="B2529" s="3">
        <v>0</v>
      </c>
      <c r="C2529" s="3">
        <v>0</v>
      </c>
      <c r="D2529" s="3">
        <v>3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3</v>
      </c>
      <c r="M2529" s="3">
        <v>18</v>
      </c>
      <c r="N2529" s="3">
        <v>26</v>
      </c>
      <c r="O2529" s="3">
        <v>18</v>
      </c>
      <c r="P2529" s="3">
        <v>3</v>
      </c>
      <c r="Q2529" s="3">
        <v>3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3</v>
      </c>
      <c r="AA2529" s="4">
        <v>0</v>
      </c>
      <c r="AB2529" s="4">
        <v>0</v>
      </c>
      <c r="AC2529" s="4">
        <v>0</v>
      </c>
      <c r="AD2529" s="4">
        <v>0</v>
      </c>
      <c r="AE2529" s="4">
        <v>26</v>
      </c>
    </row>
    <row r="2530" spans="1:31" x14ac:dyDescent="0.2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3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3</v>
      </c>
    </row>
    <row r="2532" spans="1:31" x14ac:dyDescent="0.2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3</v>
      </c>
      <c r="G2537" s="3">
        <v>3</v>
      </c>
      <c r="H2537" s="3">
        <v>0</v>
      </c>
      <c r="I2537" s="3">
        <v>0</v>
      </c>
      <c r="J2537" s="3">
        <v>0</v>
      </c>
      <c r="K2537" s="3">
        <v>0</v>
      </c>
      <c r="L2537" s="3">
        <v>3</v>
      </c>
      <c r="M2537" s="3">
        <v>0</v>
      </c>
      <c r="N2537" s="3">
        <v>3</v>
      </c>
      <c r="O2537" s="3">
        <v>0</v>
      </c>
      <c r="P2537" s="3">
        <v>3</v>
      </c>
      <c r="Q2537" s="3">
        <v>0</v>
      </c>
      <c r="R2537" s="3">
        <v>3</v>
      </c>
      <c r="S2537" s="3">
        <v>0</v>
      </c>
      <c r="T2537" s="3">
        <v>0</v>
      </c>
      <c r="U2537" s="3">
        <v>0</v>
      </c>
      <c r="V2537" s="3">
        <v>3</v>
      </c>
      <c r="W2537" s="3">
        <v>0</v>
      </c>
      <c r="X2537" s="3">
        <v>3</v>
      </c>
      <c r="Y2537" s="3">
        <v>3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3</v>
      </c>
    </row>
    <row r="2538" spans="1:31" x14ac:dyDescent="0.2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3</v>
      </c>
      <c r="R2539" s="3">
        <v>3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3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3</v>
      </c>
    </row>
    <row r="2541" spans="1:31" x14ac:dyDescent="0.2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 t="s">
        <v>9</v>
      </c>
      <c r="P2543" s="3" t="s">
        <v>9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42720</v>
      </c>
      <c r="B2544" s="3">
        <v>0</v>
      </c>
      <c r="C2544" s="3">
        <v>3</v>
      </c>
      <c r="D2544" s="3">
        <v>0</v>
      </c>
      <c r="E2544" s="3">
        <v>3</v>
      </c>
      <c r="F2544" s="3">
        <v>0</v>
      </c>
      <c r="G2544" s="3">
        <v>3</v>
      </c>
      <c r="H2544" s="3">
        <v>3</v>
      </c>
      <c r="I2544" s="3">
        <v>0</v>
      </c>
      <c r="J2544" s="3">
        <v>0</v>
      </c>
      <c r="K2544" s="3">
        <v>3</v>
      </c>
      <c r="L2544" s="3">
        <v>3</v>
      </c>
      <c r="M2544" s="3">
        <v>0</v>
      </c>
      <c r="N2544" s="3">
        <v>3</v>
      </c>
      <c r="O2544" s="3">
        <v>3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3</v>
      </c>
      <c r="V2544" s="3">
        <v>0</v>
      </c>
      <c r="W2544" s="3">
        <v>0</v>
      </c>
      <c r="X2544" s="3">
        <v>0</v>
      </c>
      <c r="Y2544" s="3">
        <v>3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3</v>
      </c>
    </row>
    <row r="2545" spans="1:31" x14ac:dyDescent="0.2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3</v>
      </c>
      <c r="N2546" s="3">
        <v>5</v>
      </c>
      <c r="O2546" s="3">
        <v>5</v>
      </c>
      <c r="P2546" s="3">
        <v>5</v>
      </c>
      <c r="Q2546" s="3">
        <v>8</v>
      </c>
      <c r="R2546" s="3">
        <v>3</v>
      </c>
      <c r="S2546" s="3">
        <v>3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3</v>
      </c>
      <c r="AA2546" s="4">
        <v>0</v>
      </c>
      <c r="AB2546" s="4">
        <v>0</v>
      </c>
      <c r="AC2546" s="4">
        <v>0</v>
      </c>
      <c r="AD2546" s="4">
        <v>0</v>
      </c>
      <c r="AE2546" s="4">
        <v>8</v>
      </c>
    </row>
    <row r="2547" spans="1:31" x14ac:dyDescent="0.2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3</v>
      </c>
      <c r="N2550" s="3">
        <v>8</v>
      </c>
      <c r="O2550" s="3">
        <v>3</v>
      </c>
      <c r="P2550" s="3">
        <v>10</v>
      </c>
      <c r="Q2550" s="3">
        <v>8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3</v>
      </c>
      <c r="AA2550" s="4">
        <v>0</v>
      </c>
      <c r="AB2550" s="4">
        <v>0</v>
      </c>
      <c r="AC2550" s="4">
        <v>0</v>
      </c>
      <c r="AD2550" s="4">
        <v>0</v>
      </c>
      <c r="AE2550" s="4">
        <v>10</v>
      </c>
    </row>
    <row r="2551" spans="1:31" x14ac:dyDescent="0.2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3</v>
      </c>
      <c r="N2551" s="3">
        <v>8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8</v>
      </c>
    </row>
    <row r="2552" spans="1:31" x14ac:dyDescent="0.2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5</v>
      </c>
      <c r="O2552" s="3">
        <v>8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8</v>
      </c>
    </row>
    <row r="2553" spans="1:31" x14ac:dyDescent="0.2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24</v>
      </c>
      <c r="N2553" s="3">
        <v>47</v>
      </c>
      <c r="O2553" s="3">
        <v>18</v>
      </c>
      <c r="P2553" s="3">
        <v>8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5</v>
      </c>
      <c r="AA2553" s="4">
        <v>0</v>
      </c>
      <c r="AB2553" s="4">
        <v>0</v>
      </c>
      <c r="AC2553" s="4">
        <v>0</v>
      </c>
      <c r="AD2553" s="4">
        <v>0</v>
      </c>
      <c r="AE2553" s="4">
        <v>47</v>
      </c>
    </row>
    <row r="2554" spans="1:31" x14ac:dyDescent="0.2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">
      <c r="A2555" s="2">
        <v>42731</v>
      </c>
      <c r="B2555" s="3">
        <v>3</v>
      </c>
      <c r="C2555" s="3">
        <v>3</v>
      </c>
      <c r="D2555" s="3">
        <v>3</v>
      </c>
      <c r="E2555" s="3">
        <v>3</v>
      </c>
      <c r="F2555" s="3">
        <v>3</v>
      </c>
      <c r="G2555" s="3">
        <v>3</v>
      </c>
      <c r="H2555" s="3">
        <v>3</v>
      </c>
      <c r="I2555" s="3">
        <v>3</v>
      </c>
      <c r="J2555" s="3">
        <v>3</v>
      </c>
      <c r="K2555" s="3">
        <v>3</v>
      </c>
      <c r="L2555" s="3">
        <v>5</v>
      </c>
      <c r="M2555" s="3">
        <v>21</v>
      </c>
      <c r="N2555" s="3">
        <v>21</v>
      </c>
      <c r="O2555" s="3">
        <v>16</v>
      </c>
      <c r="P2555" s="3">
        <v>8</v>
      </c>
      <c r="Q2555" s="3">
        <v>3</v>
      </c>
      <c r="R2555" s="3">
        <v>3</v>
      </c>
      <c r="S2555" s="3">
        <v>3</v>
      </c>
      <c r="T2555" s="3">
        <v>3</v>
      </c>
      <c r="U2555" s="3">
        <v>3</v>
      </c>
      <c r="V2555" s="3">
        <v>3</v>
      </c>
      <c r="W2555" s="3">
        <v>3</v>
      </c>
      <c r="X2555" s="3">
        <v>3</v>
      </c>
      <c r="Y2555" s="3">
        <v>3</v>
      </c>
      <c r="Z2555" s="4">
        <v>5</v>
      </c>
      <c r="AA2555" s="4">
        <v>0</v>
      </c>
      <c r="AB2555" s="4">
        <v>0</v>
      </c>
      <c r="AC2555" s="4">
        <v>0</v>
      </c>
      <c r="AD2555" s="4">
        <v>3</v>
      </c>
      <c r="AE2555" s="4">
        <v>21</v>
      </c>
    </row>
    <row r="2556" spans="1:31" x14ac:dyDescent="0.2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13</v>
      </c>
      <c r="M2556" s="3">
        <v>21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3</v>
      </c>
      <c r="AA2556" s="4">
        <v>0</v>
      </c>
      <c r="AB2556" s="4">
        <v>0</v>
      </c>
      <c r="AC2556" s="4">
        <v>0</v>
      </c>
      <c r="AD2556" s="4">
        <v>0</v>
      </c>
      <c r="AE2556" s="4">
        <v>21</v>
      </c>
    </row>
    <row r="2557" spans="1:31" x14ac:dyDescent="0.2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3</v>
      </c>
      <c r="O2562" s="3">
        <v>5</v>
      </c>
      <c r="P2562" s="3">
        <v>3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5</v>
      </c>
    </row>
    <row r="2563" spans="1:31" x14ac:dyDescent="0.2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5</v>
      </c>
      <c r="S2567" s="3">
        <v>3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5</v>
      </c>
    </row>
    <row r="2568" spans="1:31" x14ac:dyDescent="0.2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42745</v>
      </c>
      <c r="B2569" s="3">
        <v>0</v>
      </c>
      <c r="C2569" s="3">
        <v>0</v>
      </c>
      <c r="D2569" s="3">
        <v>0</v>
      </c>
      <c r="E2569" s="3">
        <v>3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3</v>
      </c>
      <c r="P2569" s="3">
        <v>3</v>
      </c>
      <c r="Q2569" s="3">
        <v>3</v>
      </c>
      <c r="R2569" s="3">
        <v>0</v>
      </c>
      <c r="S2569" s="3">
        <v>0</v>
      </c>
      <c r="T2569" s="3">
        <v>0</v>
      </c>
      <c r="U2569" s="3">
        <v>0</v>
      </c>
      <c r="V2569" s="3">
        <v>3</v>
      </c>
      <c r="W2569" s="3">
        <v>3</v>
      </c>
      <c r="X2569" s="3">
        <v>0</v>
      </c>
      <c r="Y2569" s="3">
        <v>3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3</v>
      </c>
    </row>
    <row r="2570" spans="1:31" x14ac:dyDescent="0.2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3</v>
      </c>
      <c r="O2573" s="3">
        <v>3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3</v>
      </c>
    </row>
    <row r="2574" spans="1:31" x14ac:dyDescent="0.2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3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3</v>
      </c>
    </row>
    <row r="2575" spans="1:31" x14ac:dyDescent="0.2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5</v>
      </c>
      <c r="O2576" s="3">
        <v>8</v>
      </c>
      <c r="P2576" s="3">
        <v>3</v>
      </c>
      <c r="Q2576" s="3">
        <v>3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8</v>
      </c>
    </row>
    <row r="2577" spans="1:31" x14ac:dyDescent="0.2">
      <c r="A2577" s="2">
        <v>42753</v>
      </c>
      <c r="B2577" s="3">
        <v>0</v>
      </c>
      <c r="C2577" s="3">
        <v>3</v>
      </c>
      <c r="D2577" s="3">
        <v>3</v>
      </c>
      <c r="E2577" s="3">
        <v>3</v>
      </c>
      <c r="F2577" s="3">
        <v>3</v>
      </c>
      <c r="G2577" s="3">
        <v>3</v>
      </c>
      <c r="H2577" s="3">
        <v>3</v>
      </c>
      <c r="I2577" s="3">
        <v>3</v>
      </c>
      <c r="J2577" s="3">
        <v>3</v>
      </c>
      <c r="K2577" s="3">
        <v>3</v>
      </c>
      <c r="L2577" s="3">
        <v>3</v>
      </c>
      <c r="M2577" s="3">
        <v>26</v>
      </c>
      <c r="N2577" s="3">
        <v>60</v>
      </c>
      <c r="O2577" s="3" t="s">
        <v>9</v>
      </c>
      <c r="P2577" s="3" t="s">
        <v>9</v>
      </c>
      <c r="Q2577" s="3">
        <v>5</v>
      </c>
      <c r="R2577" s="3">
        <v>8</v>
      </c>
      <c r="S2577" s="3">
        <v>3</v>
      </c>
      <c r="T2577" s="3">
        <v>3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5</v>
      </c>
      <c r="AA2577" s="4">
        <v>0</v>
      </c>
      <c r="AB2577" s="4">
        <v>0</v>
      </c>
      <c r="AC2577" s="4">
        <v>0</v>
      </c>
      <c r="AD2577" s="4">
        <v>0</v>
      </c>
      <c r="AE2577" s="4">
        <v>60</v>
      </c>
    </row>
    <row r="2578" spans="1:31" x14ac:dyDescent="0.2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5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5</v>
      </c>
    </row>
    <row r="2579" spans="1:31" x14ac:dyDescent="0.2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24</v>
      </c>
      <c r="N2580" s="3">
        <v>39</v>
      </c>
      <c r="O2580" s="3">
        <v>5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39</v>
      </c>
    </row>
    <row r="2581" spans="1:31" x14ac:dyDescent="0.2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3</v>
      </c>
      <c r="M2581" s="3">
        <v>16</v>
      </c>
      <c r="N2581" s="3">
        <v>29</v>
      </c>
      <c r="O2581" s="3">
        <v>5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3</v>
      </c>
      <c r="AA2581" s="4">
        <v>0</v>
      </c>
      <c r="AB2581" s="4">
        <v>0</v>
      </c>
      <c r="AC2581" s="4">
        <v>0</v>
      </c>
      <c r="AD2581" s="4">
        <v>0</v>
      </c>
      <c r="AE2581" s="4">
        <v>29</v>
      </c>
    </row>
    <row r="2582" spans="1:31" x14ac:dyDescent="0.2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10</v>
      </c>
      <c r="N2586" s="3">
        <v>10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10</v>
      </c>
    </row>
    <row r="2587" spans="1:31" x14ac:dyDescent="0.2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42</v>
      </c>
      <c r="M2589" s="3">
        <v>79</v>
      </c>
      <c r="N2589" s="3">
        <v>5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5</v>
      </c>
      <c r="AA2589" s="4">
        <v>0</v>
      </c>
      <c r="AB2589" s="4">
        <v>0</v>
      </c>
      <c r="AC2589" s="4">
        <v>0</v>
      </c>
      <c r="AD2589" s="4">
        <v>0</v>
      </c>
      <c r="AE2589" s="4">
        <v>79</v>
      </c>
    </row>
    <row r="2590" spans="1:31" x14ac:dyDescent="0.2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37</v>
      </c>
      <c r="M2590" s="3">
        <v>5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3</v>
      </c>
      <c r="AA2590" s="4">
        <v>0</v>
      </c>
      <c r="AB2590" s="4">
        <v>0</v>
      </c>
      <c r="AC2590" s="4">
        <v>0</v>
      </c>
      <c r="AD2590" s="4">
        <v>0</v>
      </c>
      <c r="AE2590" s="4">
        <v>37</v>
      </c>
    </row>
    <row r="2591" spans="1:31" x14ac:dyDescent="0.2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8</v>
      </c>
      <c r="N2591" s="3">
        <v>3</v>
      </c>
      <c r="O2591" s="3">
        <v>3</v>
      </c>
      <c r="P2591" s="3">
        <v>3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8</v>
      </c>
    </row>
    <row r="2592" spans="1:31" x14ac:dyDescent="0.2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18</v>
      </c>
      <c r="N2595" s="3">
        <v>5</v>
      </c>
      <c r="O2595" s="3">
        <v>3</v>
      </c>
      <c r="P2595" s="3">
        <v>13</v>
      </c>
      <c r="Q2595" s="3">
        <v>10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18</v>
      </c>
    </row>
    <row r="2596" spans="1:31" x14ac:dyDescent="0.2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10</v>
      </c>
      <c r="R2598" s="3">
        <v>18</v>
      </c>
      <c r="S2598" s="3">
        <v>5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3</v>
      </c>
      <c r="AA2598" s="4">
        <v>0</v>
      </c>
      <c r="AB2598" s="4">
        <v>0</v>
      </c>
      <c r="AC2598" s="4">
        <v>0</v>
      </c>
      <c r="AD2598" s="4">
        <v>0</v>
      </c>
      <c r="AE2598" s="4">
        <v>18</v>
      </c>
    </row>
    <row r="2599" spans="1:31" x14ac:dyDescent="0.2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13</v>
      </c>
      <c r="M2599" s="3">
        <v>5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13</v>
      </c>
    </row>
    <row r="2600" spans="1:31" x14ac:dyDescent="0.2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45</v>
      </c>
      <c r="M2600" s="3">
        <v>21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45</v>
      </c>
    </row>
    <row r="2601" spans="1:31" x14ac:dyDescent="0.2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18</v>
      </c>
      <c r="M2602" s="3">
        <v>16</v>
      </c>
      <c r="N2602" s="3">
        <v>5</v>
      </c>
      <c r="O2602" s="3">
        <v>0</v>
      </c>
      <c r="P2602" s="3">
        <v>8</v>
      </c>
      <c r="Q2602" s="3">
        <v>10</v>
      </c>
      <c r="R2602" s="3">
        <v>5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3</v>
      </c>
      <c r="AA2602" s="4">
        <v>0</v>
      </c>
      <c r="AB2602" s="4">
        <v>0</v>
      </c>
      <c r="AC2602" s="4">
        <v>0</v>
      </c>
      <c r="AD2602" s="4">
        <v>0</v>
      </c>
      <c r="AE2602" s="4">
        <v>18</v>
      </c>
    </row>
    <row r="2603" spans="1:31" x14ac:dyDescent="0.2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8</v>
      </c>
      <c r="M2603" s="3">
        <v>24</v>
      </c>
      <c r="N2603" s="3">
        <v>16</v>
      </c>
      <c r="O2603" s="3">
        <v>13</v>
      </c>
      <c r="P2603" s="3">
        <v>16</v>
      </c>
      <c r="Q2603" s="3">
        <v>13</v>
      </c>
      <c r="R2603" s="3">
        <v>10</v>
      </c>
      <c r="S2603" s="3">
        <v>5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5</v>
      </c>
      <c r="AA2603" s="4">
        <v>0</v>
      </c>
      <c r="AB2603" s="4">
        <v>0</v>
      </c>
      <c r="AC2603" s="4">
        <v>0</v>
      </c>
      <c r="AD2603" s="4">
        <v>0</v>
      </c>
      <c r="AE2603" s="4">
        <v>24</v>
      </c>
    </row>
    <row r="2604" spans="1:31" x14ac:dyDescent="0.2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13</v>
      </c>
      <c r="M2604" s="3">
        <v>13</v>
      </c>
      <c r="N2604" s="3">
        <v>13</v>
      </c>
      <c r="O2604" s="3">
        <v>16</v>
      </c>
      <c r="P2604" s="3">
        <v>18</v>
      </c>
      <c r="Q2604" s="3">
        <v>16</v>
      </c>
      <c r="R2604" s="3">
        <v>5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3</v>
      </c>
      <c r="AA2604" s="4">
        <v>0</v>
      </c>
      <c r="AB2604" s="4">
        <v>0</v>
      </c>
      <c r="AC2604" s="4">
        <v>0</v>
      </c>
      <c r="AD2604" s="4">
        <v>0</v>
      </c>
      <c r="AE2604" s="4">
        <v>18</v>
      </c>
    </row>
    <row r="2605" spans="1:31" x14ac:dyDescent="0.2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24</v>
      </c>
      <c r="M2605" s="3">
        <v>10</v>
      </c>
      <c r="N2605" s="3">
        <v>0</v>
      </c>
      <c r="O2605" s="3">
        <v>0</v>
      </c>
      <c r="P2605" s="3">
        <v>10</v>
      </c>
      <c r="Q2605" s="3">
        <v>21</v>
      </c>
      <c r="R2605" s="3">
        <v>16</v>
      </c>
      <c r="S2605" s="3">
        <v>8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3</v>
      </c>
      <c r="AA2605" s="4">
        <v>0</v>
      </c>
      <c r="AB2605" s="4">
        <v>0</v>
      </c>
      <c r="AC2605" s="4">
        <v>0</v>
      </c>
      <c r="AD2605" s="4">
        <v>0</v>
      </c>
      <c r="AE2605" s="4">
        <v>24</v>
      </c>
    </row>
    <row r="2606" spans="1:31" x14ac:dyDescent="0.2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34</v>
      </c>
      <c r="M2606" s="3">
        <v>21</v>
      </c>
      <c r="N2606" s="3">
        <v>3</v>
      </c>
      <c r="O2606" s="3" t="s">
        <v>9</v>
      </c>
      <c r="P2606" s="3" t="s">
        <v>9</v>
      </c>
      <c r="Q2606" s="3" t="s">
        <v>9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3</v>
      </c>
      <c r="AA2606" s="4">
        <v>0</v>
      </c>
      <c r="AB2606" s="4">
        <v>0</v>
      </c>
      <c r="AC2606" s="4">
        <v>0</v>
      </c>
      <c r="AD2606" s="4">
        <v>0</v>
      </c>
      <c r="AE2606" s="4">
        <v>34</v>
      </c>
    </row>
    <row r="2607" spans="1:31" x14ac:dyDescent="0.2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3</v>
      </c>
      <c r="M2607" s="3">
        <v>10</v>
      </c>
      <c r="N2607" s="3">
        <v>13</v>
      </c>
      <c r="O2607" s="3">
        <v>5</v>
      </c>
      <c r="P2607" s="3">
        <v>5</v>
      </c>
      <c r="Q2607" s="3">
        <v>10</v>
      </c>
      <c r="R2607" s="3">
        <v>5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3</v>
      </c>
      <c r="AA2607" s="4">
        <v>0</v>
      </c>
      <c r="AB2607" s="4">
        <v>0</v>
      </c>
      <c r="AC2607" s="4">
        <v>0</v>
      </c>
      <c r="AD2607" s="4">
        <v>0</v>
      </c>
      <c r="AE2607" s="4">
        <v>13</v>
      </c>
    </row>
    <row r="2608" spans="1:31" x14ac:dyDescent="0.2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50</v>
      </c>
      <c r="N2608" s="3">
        <v>42</v>
      </c>
      <c r="O2608" s="3">
        <v>10</v>
      </c>
      <c r="P2608" s="3">
        <v>3</v>
      </c>
      <c r="Q2608" s="3">
        <v>3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5</v>
      </c>
      <c r="AA2608" s="4">
        <v>0</v>
      </c>
      <c r="AB2608" s="4">
        <v>0</v>
      </c>
      <c r="AC2608" s="4">
        <v>0</v>
      </c>
      <c r="AD2608" s="4">
        <v>0</v>
      </c>
      <c r="AE2608" s="4">
        <v>50</v>
      </c>
    </row>
    <row r="2609" spans="1:31" x14ac:dyDescent="0.2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 t="s">
        <v>8</v>
      </c>
      <c r="L2617" s="3" t="s">
        <v>8</v>
      </c>
      <c r="M2617" s="3">
        <v>0</v>
      </c>
      <c r="N2617" s="3">
        <v>0</v>
      </c>
      <c r="O2617" s="3">
        <v>0</v>
      </c>
      <c r="P2617" s="3">
        <v>3</v>
      </c>
      <c r="Q2617" s="3">
        <v>3</v>
      </c>
      <c r="R2617" s="3">
        <v>3</v>
      </c>
      <c r="S2617" s="3">
        <v>3</v>
      </c>
      <c r="T2617" s="3">
        <v>3</v>
      </c>
      <c r="U2617" s="3">
        <v>3</v>
      </c>
      <c r="V2617" s="3">
        <v>5</v>
      </c>
      <c r="W2617" s="3">
        <v>5</v>
      </c>
      <c r="X2617" s="3">
        <v>3</v>
      </c>
      <c r="Y2617" s="3">
        <v>3</v>
      </c>
      <c r="Z2617" s="4">
        <v>3</v>
      </c>
      <c r="AA2617" s="4">
        <v>0</v>
      </c>
      <c r="AB2617" s="4">
        <v>0</v>
      </c>
      <c r="AC2617" s="4">
        <v>0</v>
      </c>
      <c r="AD2617" s="4">
        <v>0</v>
      </c>
      <c r="AE2617" s="4">
        <v>5</v>
      </c>
    </row>
    <row r="2618" spans="1:31" x14ac:dyDescent="0.2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 t="s">
        <v>9</v>
      </c>
      <c r="P2631" s="3" t="s">
        <v>9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3</v>
      </c>
      <c r="L2634" s="3">
        <v>3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</row>
    <row r="2639" spans="1:31" x14ac:dyDescent="0.2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 t="s">
        <v>9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3</v>
      </c>
      <c r="X2640" s="3">
        <v>3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3</v>
      </c>
    </row>
    <row r="2641" spans="1:31" x14ac:dyDescent="0.2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3</v>
      </c>
      <c r="K2641" s="3">
        <v>5</v>
      </c>
      <c r="L2641" s="3">
        <v>8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8</v>
      </c>
    </row>
    <row r="2642" spans="1:31" x14ac:dyDescent="0.2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21</v>
      </c>
      <c r="P2650" s="3">
        <v>26</v>
      </c>
      <c r="Q2650" s="3">
        <v>52</v>
      </c>
      <c r="R2650" s="3">
        <v>16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5</v>
      </c>
      <c r="AA2650" s="4">
        <v>0</v>
      </c>
      <c r="AB2650" s="4">
        <v>0</v>
      </c>
      <c r="AC2650" s="4">
        <v>0</v>
      </c>
      <c r="AD2650" s="4">
        <v>0</v>
      </c>
      <c r="AE2650" s="4">
        <v>52</v>
      </c>
    </row>
    <row r="2651" spans="1:31" x14ac:dyDescent="0.2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3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3</v>
      </c>
    </row>
    <row r="2652" spans="1:31" x14ac:dyDescent="0.2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5</v>
      </c>
      <c r="K2653" s="3">
        <v>8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8</v>
      </c>
    </row>
    <row r="2654" spans="1:31" x14ac:dyDescent="0.2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13</v>
      </c>
      <c r="L2662" s="3">
        <v>8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13</v>
      </c>
    </row>
    <row r="2663" spans="1:31" x14ac:dyDescent="0.2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</row>
    <row r="2667" spans="1:31" x14ac:dyDescent="0.2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 t="s">
        <v>9</v>
      </c>
      <c r="P2669" s="3" t="s">
        <v>9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3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3</v>
      </c>
    </row>
    <row r="2678" spans="1:31" x14ac:dyDescent="0.2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8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8</v>
      </c>
    </row>
    <row r="2679" spans="1:31" x14ac:dyDescent="0.2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5</v>
      </c>
      <c r="Q2683" s="3">
        <v>29</v>
      </c>
      <c r="R2683" s="3">
        <v>3</v>
      </c>
      <c r="S2683" s="3">
        <v>0</v>
      </c>
      <c r="T2683" s="3">
        <v>0</v>
      </c>
      <c r="U2683" s="3">
        <v>0</v>
      </c>
      <c r="V2683" s="3" t="s">
        <v>8</v>
      </c>
      <c r="W2683" s="3" t="s">
        <v>8</v>
      </c>
      <c r="X2683" s="3">
        <v>0</v>
      </c>
      <c r="Y2683" s="3">
        <v>3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29</v>
      </c>
    </row>
    <row r="2684" spans="1:31" x14ac:dyDescent="0.2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8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8</v>
      </c>
    </row>
    <row r="2686" spans="1:31" x14ac:dyDescent="0.2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16</v>
      </c>
      <c r="T2698" s="3">
        <v>3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16</v>
      </c>
    </row>
    <row r="2699" spans="1:31" x14ac:dyDescent="0.2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 t="s">
        <v>11</v>
      </c>
      <c r="M2699" s="3" t="s">
        <v>11</v>
      </c>
      <c r="N2699" s="3" t="s">
        <v>11</v>
      </c>
      <c r="O2699" s="3" t="s">
        <v>9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 t="s">
        <v>9</v>
      </c>
      <c r="P2703" s="3" t="s">
        <v>9</v>
      </c>
      <c r="Q2703" s="3" t="s">
        <v>9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3</v>
      </c>
      <c r="N2704" s="3">
        <v>8</v>
      </c>
      <c r="O2704" s="3">
        <v>8</v>
      </c>
      <c r="P2704" s="3">
        <v>8</v>
      </c>
      <c r="Q2704" s="3">
        <v>31</v>
      </c>
      <c r="R2704" s="3">
        <v>58</v>
      </c>
      <c r="S2704" s="3">
        <v>31</v>
      </c>
      <c r="T2704" s="3">
        <v>5</v>
      </c>
      <c r="U2704" s="3">
        <v>3</v>
      </c>
      <c r="V2704" s="3">
        <v>0</v>
      </c>
      <c r="W2704" s="3">
        <v>0</v>
      </c>
      <c r="X2704" s="3">
        <v>0</v>
      </c>
      <c r="Y2704" s="3">
        <v>0</v>
      </c>
      <c r="Z2704" s="4">
        <v>5</v>
      </c>
      <c r="AA2704" s="4">
        <v>0</v>
      </c>
      <c r="AB2704" s="4">
        <v>0</v>
      </c>
      <c r="AC2704" s="4">
        <v>0</v>
      </c>
      <c r="AD2704" s="4">
        <v>0</v>
      </c>
      <c r="AE2704" s="4">
        <v>58</v>
      </c>
    </row>
    <row r="2705" spans="1:31" x14ac:dyDescent="0.2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8</v>
      </c>
      <c r="O2706" s="3">
        <v>24</v>
      </c>
      <c r="P2706" s="3">
        <v>10</v>
      </c>
      <c r="Q2706" s="3">
        <v>3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3</v>
      </c>
      <c r="AA2706" s="4">
        <v>0</v>
      </c>
      <c r="AB2706" s="4">
        <v>0</v>
      </c>
      <c r="AC2706" s="4">
        <v>0</v>
      </c>
      <c r="AD2706" s="4">
        <v>0</v>
      </c>
      <c r="AE2706" s="4">
        <v>24</v>
      </c>
    </row>
    <row r="2707" spans="1:31" x14ac:dyDescent="0.2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 t="s">
        <v>8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 t="s">
        <v>8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5</v>
      </c>
      <c r="O2716" s="3">
        <v>34</v>
      </c>
      <c r="P2716" s="3">
        <v>21</v>
      </c>
      <c r="Q2716" s="3">
        <v>16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3</v>
      </c>
      <c r="AA2716" s="4">
        <v>0</v>
      </c>
      <c r="AB2716" s="4">
        <v>0</v>
      </c>
      <c r="AC2716" s="4">
        <v>0</v>
      </c>
      <c r="AD2716" s="4">
        <v>0</v>
      </c>
      <c r="AE2716" s="4">
        <v>34</v>
      </c>
    </row>
    <row r="2717" spans="1:31" x14ac:dyDescent="0.2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 t="s">
        <v>8</v>
      </c>
      <c r="T2729" s="3" t="s">
        <v>8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 t="s">
        <v>9</v>
      </c>
      <c r="P2731" s="3" t="s">
        <v>9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 t="s">
        <v>11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42913</v>
      </c>
      <c r="B2737" s="3">
        <v>3</v>
      </c>
      <c r="C2737" s="3">
        <v>3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 t="s">
        <v>8</v>
      </c>
      <c r="K2737" s="3" t="s">
        <v>8</v>
      </c>
      <c r="L2737" s="3" t="s">
        <v>8</v>
      </c>
      <c r="M2737" s="3" t="s">
        <v>8</v>
      </c>
      <c r="N2737" s="3" t="s">
        <v>8</v>
      </c>
      <c r="O2737" s="3" t="s">
        <v>8</v>
      </c>
      <c r="P2737" s="3" t="s">
        <v>8</v>
      </c>
      <c r="Q2737" s="3" t="s">
        <v>8</v>
      </c>
      <c r="R2737" s="3">
        <v>5</v>
      </c>
      <c r="S2737" s="3">
        <v>5</v>
      </c>
      <c r="T2737" s="3">
        <v>5</v>
      </c>
      <c r="U2737" s="3">
        <v>5</v>
      </c>
      <c r="V2737" s="3">
        <v>5</v>
      </c>
      <c r="W2737" s="3">
        <v>5</v>
      </c>
      <c r="X2737" s="3">
        <v>5</v>
      </c>
      <c r="Y2737" s="3">
        <v>5</v>
      </c>
      <c r="Z2737" s="4" t="str">
        <f>"F"</f>
        <v>F</v>
      </c>
      <c r="AA2737" s="4">
        <v>0</v>
      </c>
      <c r="AB2737" s="4">
        <v>0</v>
      </c>
      <c r="AC2737" s="4">
        <v>0</v>
      </c>
      <c r="AD2737" s="4">
        <v>0</v>
      </c>
      <c r="AE2737" s="4">
        <v>5</v>
      </c>
    </row>
    <row r="2738" spans="1:31" x14ac:dyDescent="0.2">
      <c r="A2738" s="2">
        <v>42914</v>
      </c>
      <c r="B2738" s="3">
        <v>3</v>
      </c>
      <c r="C2738" s="3">
        <v>3</v>
      </c>
      <c r="D2738" s="3">
        <v>3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3</v>
      </c>
    </row>
    <row r="2739" spans="1:31" x14ac:dyDescent="0.2">
      <c r="A2739" s="2">
        <v>42915</v>
      </c>
      <c r="B2739" s="3">
        <v>3</v>
      </c>
      <c r="C2739" s="3">
        <v>3</v>
      </c>
      <c r="D2739" s="3">
        <v>3</v>
      </c>
      <c r="E2739" s="3">
        <v>3</v>
      </c>
      <c r="F2739" s="3">
        <v>3</v>
      </c>
      <c r="G2739" s="3">
        <v>3</v>
      </c>
      <c r="H2739" s="3">
        <v>3</v>
      </c>
      <c r="I2739" s="3">
        <v>3</v>
      </c>
      <c r="J2739" s="3">
        <v>3</v>
      </c>
      <c r="K2739" s="3">
        <v>3</v>
      </c>
      <c r="L2739" s="3">
        <v>3</v>
      </c>
      <c r="M2739" s="3">
        <v>3</v>
      </c>
      <c r="N2739" s="3">
        <v>3</v>
      </c>
      <c r="O2739" s="3">
        <v>3</v>
      </c>
      <c r="P2739" s="3">
        <v>3</v>
      </c>
      <c r="Q2739" s="3">
        <v>3</v>
      </c>
      <c r="R2739" s="3">
        <v>3</v>
      </c>
      <c r="S2739" s="3">
        <v>3</v>
      </c>
      <c r="T2739" s="3">
        <v>3</v>
      </c>
      <c r="U2739" s="3">
        <v>3</v>
      </c>
      <c r="V2739" s="3">
        <v>3</v>
      </c>
      <c r="W2739" s="3">
        <v>3</v>
      </c>
      <c r="X2739" s="3">
        <v>3</v>
      </c>
      <c r="Y2739" s="3">
        <v>3</v>
      </c>
      <c r="Z2739" s="4">
        <v>3</v>
      </c>
      <c r="AA2739" s="4">
        <v>0</v>
      </c>
      <c r="AB2739" s="4">
        <v>0</v>
      </c>
      <c r="AC2739" s="4">
        <v>0</v>
      </c>
      <c r="AD2739" s="4">
        <v>3</v>
      </c>
      <c r="AE2739" s="4">
        <v>3</v>
      </c>
    </row>
    <row r="2740" spans="1:31" x14ac:dyDescent="0.2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3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3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3</v>
      </c>
    </row>
    <row r="2741" spans="1:31" x14ac:dyDescent="0.2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3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3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3</v>
      </c>
    </row>
    <row r="2742" spans="1:31" x14ac:dyDescent="0.2">
      <c r="A2742" s="2">
        <v>42918</v>
      </c>
      <c r="B2742" s="3">
        <v>3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3</v>
      </c>
    </row>
    <row r="2743" spans="1:31" x14ac:dyDescent="0.2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3</v>
      </c>
      <c r="J2743" s="3">
        <v>3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3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3</v>
      </c>
    </row>
    <row r="2744" spans="1:31" x14ac:dyDescent="0.2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3</v>
      </c>
      <c r="J2744" s="3">
        <v>3</v>
      </c>
      <c r="K2744" s="3">
        <v>3</v>
      </c>
      <c r="L2744" s="3">
        <v>3</v>
      </c>
      <c r="M2744" s="3">
        <v>3</v>
      </c>
      <c r="N2744" s="3">
        <v>3</v>
      </c>
      <c r="O2744" s="3">
        <v>3</v>
      </c>
      <c r="P2744" s="3">
        <v>3</v>
      </c>
      <c r="Q2744" s="3">
        <v>3</v>
      </c>
      <c r="R2744" s="3">
        <v>3</v>
      </c>
      <c r="S2744" s="3">
        <v>3</v>
      </c>
      <c r="T2744" s="3">
        <v>3</v>
      </c>
      <c r="U2744" s="3">
        <v>3</v>
      </c>
      <c r="V2744" s="3">
        <v>3</v>
      </c>
      <c r="W2744" s="3">
        <v>3</v>
      </c>
      <c r="X2744" s="3">
        <v>3</v>
      </c>
      <c r="Y2744" s="3">
        <v>3</v>
      </c>
      <c r="Z2744" s="4">
        <v>3</v>
      </c>
      <c r="AA2744" s="4">
        <v>0</v>
      </c>
      <c r="AB2744" s="4">
        <v>0</v>
      </c>
      <c r="AC2744" s="4">
        <v>0</v>
      </c>
      <c r="AD2744" s="4">
        <v>0</v>
      </c>
      <c r="AE2744" s="4">
        <v>3</v>
      </c>
    </row>
    <row r="2745" spans="1:31" x14ac:dyDescent="0.2">
      <c r="A2745" s="2">
        <v>42921</v>
      </c>
      <c r="B2745" s="3">
        <v>3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 t="s">
        <v>8</v>
      </c>
      <c r="L2745" s="3" t="s">
        <v>8</v>
      </c>
      <c r="M2745" s="3" t="s">
        <v>8</v>
      </c>
      <c r="N2745" s="3" t="s">
        <v>8</v>
      </c>
      <c r="O2745" s="3" t="s">
        <v>8</v>
      </c>
      <c r="P2745" s="3" t="s">
        <v>8</v>
      </c>
      <c r="Q2745" s="3" t="s">
        <v>8</v>
      </c>
      <c r="R2745" s="3" t="s">
        <v>8</v>
      </c>
      <c r="S2745" s="3">
        <v>3</v>
      </c>
      <c r="T2745" s="3">
        <v>3</v>
      </c>
      <c r="U2745" s="3">
        <v>3</v>
      </c>
      <c r="V2745" s="3">
        <v>3</v>
      </c>
      <c r="W2745" s="3">
        <v>3</v>
      </c>
      <c r="X2745" s="3">
        <v>3</v>
      </c>
      <c r="Y2745" s="3">
        <v>3</v>
      </c>
      <c r="Z2745" s="4" t="str">
        <f>"F"</f>
        <v>F</v>
      </c>
      <c r="AA2745" s="4">
        <v>0</v>
      </c>
      <c r="AB2745" s="4">
        <v>0</v>
      </c>
      <c r="AC2745" s="4">
        <v>0</v>
      </c>
      <c r="AD2745" s="4">
        <v>0</v>
      </c>
      <c r="AE2745" s="4">
        <v>3</v>
      </c>
    </row>
    <row r="2746" spans="1:31" x14ac:dyDescent="0.2">
      <c r="A2746" s="2">
        <v>42922</v>
      </c>
      <c r="B2746" s="3">
        <v>3</v>
      </c>
      <c r="C2746" s="3">
        <v>3</v>
      </c>
      <c r="D2746" s="3">
        <v>3</v>
      </c>
      <c r="E2746" s="3">
        <v>3</v>
      </c>
      <c r="F2746" s="3">
        <v>3</v>
      </c>
      <c r="G2746" s="3">
        <v>3</v>
      </c>
      <c r="H2746" s="3">
        <v>3</v>
      </c>
      <c r="I2746" s="3">
        <v>3</v>
      </c>
      <c r="J2746" s="3">
        <v>3</v>
      </c>
      <c r="K2746" s="3">
        <v>3</v>
      </c>
      <c r="L2746" s="3">
        <v>3</v>
      </c>
      <c r="M2746" s="3">
        <v>3</v>
      </c>
      <c r="N2746" s="3">
        <v>0</v>
      </c>
      <c r="O2746" s="3">
        <v>0</v>
      </c>
      <c r="P2746" s="3">
        <v>3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3</v>
      </c>
      <c r="AA2746" s="4">
        <v>0</v>
      </c>
      <c r="AB2746" s="4">
        <v>0</v>
      </c>
      <c r="AC2746" s="4">
        <v>0</v>
      </c>
      <c r="AD2746" s="4">
        <v>0</v>
      </c>
      <c r="AE2746" s="4">
        <v>3</v>
      </c>
    </row>
    <row r="2747" spans="1:31" x14ac:dyDescent="0.2">
      <c r="A2747" s="2">
        <v>42923</v>
      </c>
      <c r="B2747" s="3">
        <v>3</v>
      </c>
      <c r="C2747" s="3">
        <v>3</v>
      </c>
      <c r="D2747" s="3">
        <v>3</v>
      </c>
      <c r="E2747" s="3">
        <v>3</v>
      </c>
      <c r="F2747" s="3">
        <v>3</v>
      </c>
      <c r="G2747" s="3">
        <v>3</v>
      </c>
      <c r="H2747" s="3">
        <v>3</v>
      </c>
      <c r="I2747" s="3">
        <v>3</v>
      </c>
      <c r="J2747" s="3">
        <v>3</v>
      </c>
      <c r="K2747" s="3">
        <v>3</v>
      </c>
      <c r="L2747" s="3">
        <v>3</v>
      </c>
      <c r="M2747" s="3">
        <v>3</v>
      </c>
      <c r="N2747" s="3">
        <v>3</v>
      </c>
      <c r="O2747" s="3">
        <v>3</v>
      </c>
      <c r="P2747" s="3">
        <v>3</v>
      </c>
      <c r="Q2747" s="3">
        <v>3</v>
      </c>
      <c r="R2747" s="3">
        <v>3</v>
      </c>
      <c r="S2747" s="3">
        <v>3</v>
      </c>
      <c r="T2747" s="3">
        <v>3</v>
      </c>
      <c r="U2747" s="3">
        <v>3</v>
      </c>
      <c r="V2747" s="3">
        <v>3</v>
      </c>
      <c r="W2747" s="3">
        <v>3</v>
      </c>
      <c r="X2747" s="3">
        <v>3</v>
      </c>
      <c r="Y2747" s="3">
        <v>3</v>
      </c>
      <c r="Z2747" s="4">
        <v>3</v>
      </c>
      <c r="AA2747" s="4">
        <v>0</v>
      </c>
      <c r="AB2747" s="4">
        <v>0</v>
      </c>
      <c r="AC2747" s="4">
        <v>0</v>
      </c>
      <c r="AD2747" s="4">
        <v>3</v>
      </c>
      <c r="AE2747" s="4">
        <v>3</v>
      </c>
    </row>
    <row r="2748" spans="1:31" x14ac:dyDescent="0.2">
      <c r="A2748" s="2">
        <v>42924</v>
      </c>
      <c r="B2748" s="3">
        <v>3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3</v>
      </c>
      <c r="I2748" s="3">
        <v>3</v>
      </c>
      <c r="J2748" s="3">
        <v>0</v>
      </c>
      <c r="K2748" s="3">
        <v>0</v>
      </c>
      <c r="L2748" s="3">
        <v>0</v>
      </c>
      <c r="M2748" s="3">
        <v>3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3</v>
      </c>
      <c r="U2748" s="3">
        <v>3</v>
      </c>
      <c r="V2748" s="3">
        <v>0</v>
      </c>
      <c r="W2748" s="3">
        <v>0</v>
      </c>
      <c r="X2748" s="3">
        <v>0</v>
      </c>
      <c r="Y2748" s="3">
        <v>3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3</v>
      </c>
    </row>
    <row r="2749" spans="1:31" x14ac:dyDescent="0.2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42927</v>
      </c>
      <c r="B2751" s="3">
        <v>0</v>
      </c>
      <c r="C2751" s="3">
        <v>3</v>
      </c>
      <c r="D2751" s="3">
        <v>0</v>
      </c>
      <c r="E2751" s="3">
        <v>3</v>
      </c>
      <c r="F2751" s="3">
        <v>3</v>
      </c>
      <c r="G2751" s="3">
        <v>3</v>
      </c>
      <c r="H2751" s="3">
        <v>3</v>
      </c>
      <c r="I2751" s="3">
        <v>3</v>
      </c>
      <c r="J2751" s="3">
        <v>3</v>
      </c>
      <c r="K2751" s="3">
        <v>3</v>
      </c>
      <c r="L2751" s="3">
        <v>3</v>
      </c>
      <c r="M2751" s="3">
        <v>3</v>
      </c>
      <c r="N2751" s="3">
        <v>3</v>
      </c>
      <c r="O2751" s="3">
        <v>0</v>
      </c>
      <c r="P2751" s="3">
        <v>3</v>
      </c>
      <c r="Q2751" s="3">
        <v>3</v>
      </c>
      <c r="R2751" s="3">
        <v>3</v>
      </c>
      <c r="S2751" s="3">
        <v>3</v>
      </c>
      <c r="T2751" s="3">
        <v>3</v>
      </c>
      <c r="U2751" s="3">
        <v>3</v>
      </c>
      <c r="V2751" s="3">
        <v>3</v>
      </c>
      <c r="W2751" s="3">
        <v>3</v>
      </c>
      <c r="X2751" s="3">
        <v>3</v>
      </c>
      <c r="Y2751" s="3">
        <v>3</v>
      </c>
      <c r="Z2751" s="4">
        <v>3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">
      <c r="A2752" s="2">
        <v>42928</v>
      </c>
      <c r="B2752" s="3">
        <v>3</v>
      </c>
      <c r="C2752" s="3">
        <v>3</v>
      </c>
      <c r="D2752" s="3">
        <v>0</v>
      </c>
      <c r="E2752" s="3">
        <v>0</v>
      </c>
      <c r="F2752" s="3">
        <v>3</v>
      </c>
      <c r="G2752" s="3">
        <v>3</v>
      </c>
      <c r="H2752" s="3">
        <v>3</v>
      </c>
      <c r="I2752" s="3">
        <v>0</v>
      </c>
      <c r="J2752" s="3">
        <v>0</v>
      </c>
      <c r="K2752" s="3">
        <v>0</v>
      </c>
      <c r="L2752" s="3">
        <v>3</v>
      </c>
      <c r="M2752" s="3">
        <v>3</v>
      </c>
      <c r="N2752" s="3">
        <v>0</v>
      </c>
      <c r="O2752" s="3">
        <v>0</v>
      </c>
      <c r="P2752" s="3">
        <v>3</v>
      </c>
      <c r="Q2752" s="3">
        <v>3</v>
      </c>
      <c r="R2752" s="3">
        <v>3</v>
      </c>
      <c r="S2752" s="3">
        <v>3</v>
      </c>
      <c r="T2752" s="3">
        <v>0</v>
      </c>
      <c r="U2752" s="3">
        <v>3</v>
      </c>
      <c r="V2752" s="3">
        <v>3</v>
      </c>
      <c r="W2752" s="3">
        <v>3</v>
      </c>
      <c r="X2752" s="3">
        <v>3</v>
      </c>
      <c r="Y2752" s="3">
        <v>0</v>
      </c>
      <c r="Z2752" s="4">
        <v>3</v>
      </c>
      <c r="AA2752" s="4">
        <v>0</v>
      </c>
      <c r="AB2752" s="4">
        <v>0</v>
      </c>
      <c r="AC2752" s="4">
        <v>0</v>
      </c>
      <c r="AD2752" s="4">
        <v>0</v>
      </c>
      <c r="AE2752" s="4">
        <v>3</v>
      </c>
    </row>
    <row r="2753" spans="1:31" x14ac:dyDescent="0.2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3</v>
      </c>
      <c r="I2753" s="3">
        <v>3</v>
      </c>
      <c r="J2753" s="3">
        <v>3</v>
      </c>
      <c r="K2753" s="3">
        <v>3</v>
      </c>
      <c r="L2753" s="3">
        <v>0</v>
      </c>
      <c r="M2753" s="3">
        <v>0</v>
      </c>
      <c r="N2753" s="3">
        <v>0</v>
      </c>
      <c r="O2753" s="3">
        <v>3</v>
      </c>
      <c r="P2753" s="3">
        <v>3</v>
      </c>
      <c r="Q2753" s="3">
        <v>3</v>
      </c>
      <c r="R2753" s="3">
        <v>0</v>
      </c>
      <c r="S2753" s="3">
        <v>3</v>
      </c>
      <c r="T2753" s="3">
        <v>3</v>
      </c>
      <c r="U2753" s="3">
        <v>3</v>
      </c>
      <c r="V2753" s="3">
        <v>3</v>
      </c>
      <c r="W2753" s="3">
        <v>0</v>
      </c>
      <c r="X2753" s="3">
        <v>0</v>
      </c>
      <c r="Y2753" s="3">
        <v>3</v>
      </c>
      <c r="Z2753" s="4">
        <v>3</v>
      </c>
      <c r="AA2753" s="4">
        <v>0</v>
      </c>
      <c r="AB2753" s="4">
        <v>0</v>
      </c>
      <c r="AC2753" s="4">
        <v>0</v>
      </c>
      <c r="AD2753" s="4">
        <v>0</v>
      </c>
      <c r="AE2753" s="4">
        <v>3</v>
      </c>
    </row>
    <row r="2754" spans="1:31" x14ac:dyDescent="0.2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3</v>
      </c>
      <c r="G2754" s="3">
        <v>0</v>
      </c>
      <c r="H2754" s="3">
        <v>0</v>
      </c>
      <c r="I2754" s="3">
        <v>0</v>
      </c>
      <c r="J2754" s="3">
        <v>3</v>
      </c>
      <c r="K2754" s="3">
        <v>3</v>
      </c>
      <c r="L2754" s="3">
        <v>3</v>
      </c>
      <c r="M2754" s="3">
        <v>3</v>
      </c>
      <c r="N2754" s="3">
        <v>3</v>
      </c>
      <c r="O2754" s="3">
        <v>0</v>
      </c>
      <c r="P2754" s="3">
        <v>3</v>
      </c>
      <c r="Q2754" s="3">
        <v>0</v>
      </c>
      <c r="R2754" s="3">
        <v>3</v>
      </c>
      <c r="S2754" s="3">
        <v>0</v>
      </c>
      <c r="T2754" s="3">
        <v>0</v>
      </c>
      <c r="U2754" s="3">
        <v>0</v>
      </c>
      <c r="V2754" s="3">
        <v>0</v>
      </c>
      <c r="W2754" s="3">
        <v>3</v>
      </c>
      <c r="X2754" s="3">
        <v>3</v>
      </c>
      <c r="Y2754" s="3">
        <v>3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">
      <c r="A2755" s="2">
        <v>42931</v>
      </c>
      <c r="B2755" s="3">
        <v>3</v>
      </c>
      <c r="C2755" s="3">
        <v>3</v>
      </c>
      <c r="D2755" s="3">
        <v>3</v>
      </c>
      <c r="E2755" s="3">
        <v>3</v>
      </c>
      <c r="F2755" s="3">
        <v>3</v>
      </c>
      <c r="G2755" s="3">
        <v>3</v>
      </c>
      <c r="H2755" s="3">
        <v>3</v>
      </c>
      <c r="I2755" s="3">
        <v>3</v>
      </c>
      <c r="J2755" s="3">
        <v>3</v>
      </c>
      <c r="K2755" s="3">
        <v>3</v>
      </c>
      <c r="L2755" s="3">
        <v>3</v>
      </c>
      <c r="M2755" s="3">
        <v>3</v>
      </c>
      <c r="N2755" s="3">
        <v>3</v>
      </c>
      <c r="O2755" s="3">
        <v>3</v>
      </c>
      <c r="P2755" s="3">
        <v>3</v>
      </c>
      <c r="Q2755" s="3">
        <v>3</v>
      </c>
      <c r="R2755" s="3">
        <v>3</v>
      </c>
      <c r="S2755" s="3">
        <v>3</v>
      </c>
      <c r="T2755" s="3">
        <v>3</v>
      </c>
      <c r="U2755" s="3">
        <v>3</v>
      </c>
      <c r="V2755" s="3">
        <v>3</v>
      </c>
      <c r="W2755" s="3">
        <v>3</v>
      </c>
      <c r="X2755" s="3">
        <v>3</v>
      </c>
      <c r="Y2755" s="3">
        <v>3</v>
      </c>
      <c r="Z2755" s="4">
        <v>3</v>
      </c>
      <c r="AA2755" s="4">
        <v>0</v>
      </c>
      <c r="AB2755" s="4">
        <v>0</v>
      </c>
      <c r="AC2755" s="4">
        <v>0</v>
      </c>
      <c r="AD2755" s="4">
        <v>3</v>
      </c>
      <c r="AE2755" s="4">
        <v>3</v>
      </c>
    </row>
    <row r="2756" spans="1:31" x14ac:dyDescent="0.2">
      <c r="A2756" s="2">
        <v>42932</v>
      </c>
      <c r="B2756" s="3">
        <v>3</v>
      </c>
      <c r="C2756" s="3">
        <v>0</v>
      </c>
      <c r="D2756" s="3">
        <v>0</v>
      </c>
      <c r="E2756" s="3">
        <v>0</v>
      </c>
      <c r="F2756" s="3">
        <v>3</v>
      </c>
      <c r="G2756" s="3">
        <v>3</v>
      </c>
      <c r="H2756" s="3">
        <v>3</v>
      </c>
      <c r="I2756" s="3">
        <v>3</v>
      </c>
      <c r="J2756" s="3">
        <v>3</v>
      </c>
      <c r="K2756" s="3">
        <v>3</v>
      </c>
      <c r="L2756" s="3">
        <v>3</v>
      </c>
      <c r="M2756" s="3">
        <v>3</v>
      </c>
      <c r="N2756" s="3">
        <v>3</v>
      </c>
      <c r="O2756" s="3">
        <v>3</v>
      </c>
      <c r="P2756" s="3">
        <v>0</v>
      </c>
      <c r="Q2756" s="3">
        <v>0</v>
      </c>
      <c r="R2756" s="3">
        <v>3</v>
      </c>
      <c r="S2756" s="3">
        <v>3</v>
      </c>
      <c r="T2756" s="3">
        <v>3</v>
      </c>
      <c r="U2756" s="3">
        <v>3</v>
      </c>
      <c r="V2756" s="3">
        <v>3</v>
      </c>
      <c r="W2756" s="3">
        <v>3</v>
      </c>
      <c r="X2756" s="3">
        <v>3</v>
      </c>
      <c r="Y2756" s="3">
        <v>3</v>
      </c>
      <c r="Z2756" s="4">
        <v>3</v>
      </c>
      <c r="AA2756" s="4">
        <v>0</v>
      </c>
      <c r="AB2756" s="4">
        <v>0</v>
      </c>
      <c r="AC2756" s="4">
        <v>0</v>
      </c>
      <c r="AD2756" s="4">
        <v>0</v>
      </c>
      <c r="AE2756" s="4">
        <v>3</v>
      </c>
    </row>
    <row r="2757" spans="1:31" x14ac:dyDescent="0.2">
      <c r="A2757" s="2">
        <v>42933</v>
      </c>
      <c r="B2757" s="3">
        <v>3</v>
      </c>
      <c r="C2757" s="3">
        <v>0</v>
      </c>
      <c r="D2757" s="3">
        <v>0</v>
      </c>
      <c r="E2757" s="3">
        <v>3</v>
      </c>
      <c r="F2757" s="3">
        <v>3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3</v>
      </c>
    </row>
    <row r="2758" spans="1:31" x14ac:dyDescent="0.2">
      <c r="A2758" s="2">
        <v>42934</v>
      </c>
      <c r="B2758" s="3">
        <v>0</v>
      </c>
      <c r="C2758" s="3">
        <v>3</v>
      </c>
      <c r="D2758" s="3">
        <v>0</v>
      </c>
      <c r="E2758" s="3">
        <v>3</v>
      </c>
      <c r="F2758" s="3">
        <v>3</v>
      </c>
      <c r="G2758" s="3">
        <v>3</v>
      </c>
      <c r="H2758" s="3">
        <v>3</v>
      </c>
      <c r="I2758" s="3">
        <v>3</v>
      </c>
      <c r="J2758" s="3">
        <v>3</v>
      </c>
      <c r="K2758" s="3">
        <v>3</v>
      </c>
      <c r="L2758" s="3">
        <v>3</v>
      </c>
      <c r="M2758" s="3">
        <v>3</v>
      </c>
      <c r="N2758" s="3">
        <v>3</v>
      </c>
      <c r="O2758" s="3">
        <v>0</v>
      </c>
      <c r="P2758" s="3">
        <v>3</v>
      </c>
      <c r="Q2758" s="3">
        <v>3</v>
      </c>
      <c r="R2758" s="3">
        <v>3</v>
      </c>
      <c r="S2758" s="3">
        <v>3</v>
      </c>
      <c r="T2758" s="3">
        <v>3</v>
      </c>
      <c r="U2758" s="3">
        <v>3</v>
      </c>
      <c r="V2758" s="3">
        <v>0</v>
      </c>
      <c r="W2758" s="3">
        <v>3</v>
      </c>
      <c r="X2758" s="3">
        <v>3</v>
      </c>
      <c r="Y2758" s="3">
        <v>3</v>
      </c>
      <c r="Z2758" s="4">
        <v>3</v>
      </c>
      <c r="AA2758" s="4">
        <v>0</v>
      </c>
      <c r="AB2758" s="4">
        <v>0</v>
      </c>
      <c r="AC2758" s="4">
        <v>0</v>
      </c>
      <c r="AD2758" s="4">
        <v>0</v>
      </c>
      <c r="AE2758" s="4">
        <v>3</v>
      </c>
    </row>
    <row r="2759" spans="1:31" x14ac:dyDescent="0.2">
      <c r="A2759" s="2">
        <v>42935</v>
      </c>
      <c r="B2759" s="3">
        <v>3</v>
      </c>
      <c r="C2759" s="3">
        <v>3</v>
      </c>
      <c r="D2759" s="3">
        <v>3</v>
      </c>
      <c r="E2759" s="3">
        <v>3</v>
      </c>
      <c r="F2759" s="3">
        <v>3</v>
      </c>
      <c r="G2759" s="3">
        <v>3</v>
      </c>
      <c r="H2759" s="3">
        <v>3</v>
      </c>
      <c r="I2759" s="3">
        <v>3</v>
      </c>
      <c r="J2759" s="3">
        <v>3</v>
      </c>
      <c r="K2759" s="3">
        <v>3</v>
      </c>
      <c r="L2759" s="3">
        <v>3</v>
      </c>
      <c r="M2759" s="3">
        <v>3</v>
      </c>
      <c r="N2759" s="3">
        <v>3</v>
      </c>
      <c r="O2759" s="3" t="s">
        <v>9</v>
      </c>
      <c r="P2759" s="3" t="s">
        <v>9</v>
      </c>
      <c r="Q2759" s="3" t="s">
        <v>9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3</v>
      </c>
      <c r="AA2759" s="4">
        <v>0</v>
      </c>
      <c r="AB2759" s="4">
        <v>0</v>
      </c>
      <c r="AC2759" s="4">
        <v>0</v>
      </c>
      <c r="AD2759" s="4">
        <v>0</v>
      </c>
      <c r="AE2759" s="4">
        <v>3</v>
      </c>
    </row>
    <row r="2760" spans="1:31" x14ac:dyDescent="0.2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5</v>
      </c>
      <c r="R2768" s="3">
        <v>8</v>
      </c>
      <c r="S2768" s="3">
        <v>3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8</v>
      </c>
    </row>
    <row r="2769" spans="1:31" x14ac:dyDescent="0.2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 t="s">
        <v>8</v>
      </c>
      <c r="P2774" s="3" t="s">
        <v>8</v>
      </c>
      <c r="Q2774" s="3" t="s">
        <v>8</v>
      </c>
      <c r="R2774" s="3">
        <v>5</v>
      </c>
      <c r="S2774" s="3">
        <v>5</v>
      </c>
      <c r="T2774" s="3">
        <v>5</v>
      </c>
      <c r="U2774" s="3">
        <v>5</v>
      </c>
      <c r="V2774" s="3">
        <v>3</v>
      </c>
      <c r="W2774" s="3">
        <v>5</v>
      </c>
      <c r="X2774" s="3">
        <v>3</v>
      </c>
      <c r="Y2774" s="3">
        <v>3</v>
      </c>
      <c r="Z2774" s="4">
        <v>3</v>
      </c>
      <c r="AA2774" s="4">
        <v>0</v>
      </c>
      <c r="AB2774" s="4">
        <v>0</v>
      </c>
      <c r="AC2774" s="4">
        <v>0</v>
      </c>
      <c r="AD2774" s="4">
        <v>0</v>
      </c>
      <c r="AE2774" s="4">
        <v>5</v>
      </c>
    </row>
    <row r="2775" spans="1:31" x14ac:dyDescent="0.2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3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3</v>
      </c>
    </row>
    <row r="2783" spans="1:31" x14ac:dyDescent="0.2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10</v>
      </c>
      <c r="R2791" s="3">
        <v>10</v>
      </c>
      <c r="S2791" s="3">
        <v>8</v>
      </c>
      <c r="T2791" s="3">
        <v>3</v>
      </c>
      <c r="U2791" s="3">
        <v>3</v>
      </c>
      <c r="V2791" s="3">
        <v>3</v>
      </c>
      <c r="W2791" s="3">
        <v>3</v>
      </c>
      <c r="X2791" s="3">
        <v>0</v>
      </c>
      <c r="Y2791" s="3">
        <v>0</v>
      </c>
      <c r="Z2791" s="4">
        <v>3</v>
      </c>
      <c r="AA2791" s="4">
        <v>0</v>
      </c>
      <c r="AB2791" s="4">
        <v>0</v>
      </c>
      <c r="AC2791" s="4">
        <v>0</v>
      </c>
      <c r="AD2791" s="4">
        <v>0</v>
      </c>
      <c r="AE2791" s="4">
        <v>10</v>
      </c>
    </row>
    <row r="2792" spans="1:31" x14ac:dyDescent="0.2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 t="s">
        <v>8</v>
      </c>
      <c r="L2795" s="3" t="s">
        <v>8</v>
      </c>
      <c r="M2795" s="3" t="s">
        <v>8</v>
      </c>
      <c r="N2795" s="3" t="s">
        <v>8</v>
      </c>
      <c r="O2795" s="3" t="s">
        <v>8</v>
      </c>
      <c r="P2795" s="3" t="s">
        <v>8</v>
      </c>
      <c r="Q2795" s="3">
        <v>3</v>
      </c>
      <c r="R2795" s="3">
        <v>3</v>
      </c>
      <c r="S2795" s="3">
        <v>3</v>
      </c>
      <c r="T2795" s="3">
        <v>3</v>
      </c>
      <c r="U2795" s="3">
        <v>3</v>
      </c>
      <c r="V2795" s="3">
        <v>3</v>
      </c>
      <c r="W2795" s="3">
        <v>3</v>
      </c>
      <c r="X2795" s="3">
        <v>3</v>
      </c>
      <c r="Y2795" s="3">
        <v>3</v>
      </c>
      <c r="Z2795" s="4">
        <v>3</v>
      </c>
      <c r="AA2795" s="4">
        <v>0</v>
      </c>
      <c r="AB2795" s="4">
        <v>0</v>
      </c>
      <c r="AC2795" s="4">
        <v>0</v>
      </c>
      <c r="AD2795" s="4">
        <v>0</v>
      </c>
      <c r="AE2795" s="4">
        <v>3</v>
      </c>
    </row>
    <row r="2796" spans="1:31" x14ac:dyDescent="0.2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5</v>
      </c>
      <c r="R2798" s="3">
        <v>8</v>
      </c>
      <c r="S2798" s="3">
        <v>3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8</v>
      </c>
    </row>
    <row r="2799" spans="1:31" x14ac:dyDescent="0.2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3</v>
      </c>
      <c r="Q2799" s="3">
        <v>3</v>
      </c>
      <c r="R2799" s="3">
        <v>3</v>
      </c>
      <c r="S2799" s="3">
        <v>3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3</v>
      </c>
    </row>
    <row r="2800" spans="1:31" x14ac:dyDescent="0.2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 t="s">
        <v>10</v>
      </c>
      <c r="M2801" s="3" t="s">
        <v>10</v>
      </c>
      <c r="N2801" s="3" t="s">
        <v>10</v>
      </c>
      <c r="O2801" s="3" t="s">
        <v>10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 t="s">
        <v>8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 t="s">
        <v>9</v>
      </c>
      <c r="P2822" s="3" t="s">
        <v>9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3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3</v>
      </c>
    </row>
    <row r="2825" spans="1:31" x14ac:dyDescent="0.2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10</v>
      </c>
      <c r="O2825" s="3">
        <v>5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10</v>
      </c>
    </row>
    <row r="2826" spans="1:31" x14ac:dyDescent="0.2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3</v>
      </c>
      <c r="P2826" s="3">
        <v>3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3</v>
      </c>
    </row>
    <row r="2827" spans="1:31" x14ac:dyDescent="0.2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>
        <v>3</v>
      </c>
      <c r="J2831" s="3">
        <v>3</v>
      </c>
      <c r="K2831" s="3">
        <v>3</v>
      </c>
      <c r="L2831" s="3">
        <v>3</v>
      </c>
      <c r="M2831" s="3">
        <v>3</v>
      </c>
      <c r="N2831" s="3">
        <v>3</v>
      </c>
      <c r="O2831" s="3">
        <v>3</v>
      </c>
      <c r="P2831" s="3">
        <v>3</v>
      </c>
      <c r="Q2831" s="3">
        <v>3</v>
      </c>
      <c r="R2831" s="3">
        <v>3</v>
      </c>
      <c r="S2831" s="3">
        <v>3</v>
      </c>
      <c r="T2831" s="3">
        <v>3</v>
      </c>
      <c r="U2831" s="3">
        <v>3</v>
      </c>
      <c r="V2831" s="3">
        <v>3</v>
      </c>
      <c r="W2831" s="3">
        <v>3</v>
      </c>
      <c r="X2831" s="3">
        <v>3</v>
      </c>
      <c r="Y2831" s="3">
        <v>3</v>
      </c>
      <c r="Z2831" s="4">
        <v>3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3</v>
      </c>
      <c r="P2833" s="3">
        <v>3</v>
      </c>
      <c r="Q2833" s="3">
        <v>3</v>
      </c>
      <c r="R2833" s="3">
        <v>3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3</v>
      </c>
    </row>
    <row r="2834" spans="1:31" x14ac:dyDescent="0.2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3</v>
      </c>
      <c r="P2840" s="3">
        <v>3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3</v>
      </c>
    </row>
    <row r="2841" spans="1:31" x14ac:dyDescent="0.2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 t="s">
        <v>9</v>
      </c>
      <c r="P2850" s="3" t="s">
        <v>9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3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3</v>
      </c>
    </row>
    <row r="2852" spans="1:31" x14ac:dyDescent="0.2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 t="s">
        <v>8</v>
      </c>
      <c r="W2854" s="3" t="s">
        <v>8</v>
      </c>
      <c r="X2854" s="3" t="s">
        <v>8</v>
      </c>
      <c r="Y2854" s="3" t="s">
        <v>8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43031</v>
      </c>
      <c r="B2855" s="3" t="s">
        <v>8</v>
      </c>
      <c r="C2855" s="3" t="s">
        <v>8</v>
      </c>
      <c r="D2855" s="3" t="s">
        <v>8</v>
      </c>
      <c r="E2855" s="3">
        <v>0</v>
      </c>
      <c r="F2855" s="3">
        <v>3</v>
      </c>
      <c r="G2855" s="3">
        <v>3</v>
      </c>
      <c r="H2855" s="3">
        <v>0</v>
      </c>
      <c r="I2855" s="3">
        <v>3</v>
      </c>
      <c r="J2855" s="3">
        <v>3</v>
      </c>
      <c r="K2855" s="3">
        <v>3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3</v>
      </c>
    </row>
    <row r="2856" spans="1:31" x14ac:dyDescent="0.2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10</v>
      </c>
      <c r="R2859" s="3">
        <v>26</v>
      </c>
      <c r="S2859" s="3">
        <v>24</v>
      </c>
      <c r="T2859" s="3">
        <v>21</v>
      </c>
      <c r="U2859" s="3">
        <v>16</v>
      </c>
      <c r="V2859" s="3">
        <v>10</v>
      </c>
      <c r="W2859" s="3">
        <v>5</v>
      </c>
      <c r="X2859" s="3">
        <v>5</v>
      </c>
      <c r="Y2859" s="3">
        <v>3</v>
      </c>
      <c r="Z2859" s="4">
        <v>5</v>
      </c>
      <c r="AA2859" s="4">
        <v>0</v>
      </c>
      <c r="AB2859" s="4">
        <v>0</v>
      </c>
      <c r="AC2859" s="4">
        <v>0</v>
      </c>
      <c r="AD2859" s="4">
        <v>0</v>
      </c>
      <c r="AE2859" s="4">
        <v>26</v>
      </c>
    </row>
    <row r="2860" spans="1:31" x14ac:dyDescent="0.2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 t="s">
        <v>8</v>
      </c>
      <c r="M2862" s="3" t="s">
        <v>8</v>
      </c>
      <c r="N2862" s="3" t="s">
        <v>8</v>
      </c>
      <c r="O2862" s="3" t="s">
        <v>8</v>
      </c>
      <c r="P2862" s="3" t="s">
        <v>8</v>
      </c>
      <c r="Q2862" s="3" t="s">
        <v>8</v>
      </c>
      <c r="R2862" s="3" t="s">
        <v>8</v>
      </c>
      <c r="S2862" s="3" t="s">
        <v>8</v>
      </c>
      <c r="T2862" s="3" t="s">
        <v>8</v>
      </c>
      <c r="U2862" s="3" t="s">
        <v>8</v>
      </c>
      <c r="V2862" s="3" t="s">
        <v>8</v>
      </c>
      <c r="W2862" s="3" t="s">
        <v>8</v>
      </c>
      <c r="X2862" s="3" t="s">
        <v>8</v>
      </c>
      <c r="Y2862" s="3" t="s">
        <v>8</v>
      </c>
      <c r="Z2862" s="4" t="str">
        <f t="shared" ref="Z2862:Z2869" si="0">"F"</f>
        <v>F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43039</v>
      </c>
      <c r="B2863" s="3" t="s">
        <v>8</v>
      </c>
      <c r="C2863" s="3" t="s">
        <v>8</v>
      </c>
      <c r="D2863" s="3" t="s">
        <v>8</v>
      </c>
      <c r="E2863" s="3" t="s">
        <v>8</v>
      </c>
      <c r="F2863" s="3" t="s">
        <v>8</v>
      </c>
      <c r="G2863" s="3" t="s">
        <v>8</v>
      </c>
      <c r="H2863" s="3" t="s">
        <v>8</v>
      </c>
      <c r="I2863" s="3" t="s">
        <v>8</v>
      </c>
      <c r="J2863" s="3" t="s">
        <v>8</v>
      </c>
      <c r="K2863" s="3" t="s">
        <v>8</v>
      </c>
      <c r="L2863" s="3" t="s">
        <v>8</v>
      </c>
      <c r="M2863" s="3" t="s">
        <v>8</v>
      </c>
      <c r="N2863" s="3" t="s">
        <v>8</v>
      </c>
      <c r="O2863" s="3" t="s">
        <v>8</v>
      </c>
      <c r="P2863" s="3" t="s">
        <v>8</v>
      </c>
      <c r="Q2863" s="3" t="s">
        <v>8</v>
      </c>
      <c r="R2863" s="3" t="s">
        <v>8</v>
      </c>
      <c r="S2863" s="3" t="s">
        <v>8</v>
      </c>
      <c r="T2863" s="3" t="s">
        <v>8</v>
      </c>
      <c r="U2863" s="3" t="s">
        <v>8</v>
      </c>
      <c r="V2863" s="3" t="s">
        <v>8</v>
      </c>
      <c r="W2863" s="3" t="s">
        <v>8</v>
      </c>
      <c r="X2863" s="3" t="s">
        <v>8</v>
      </c>
      <c r="Y2863" s="3" t="s">
        <v>8</v>
      </c>
      <c r="Z2863" s="4" t="str">
        <f t="shared" si="0"/>
        <v>F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43040</v>
      </c>
      <c r="B2864" s="3" t="s">
        <v>8</v>
      </c>
      <c r="C2864" s="3" t="s">
        <v>8</v>
      </c>
      <c r="D2864" s="3" t="s">
        <v>8</v>
      </c>
      <c r="E2864" s="3" t="s">
        <v>8</v>
      </c>
      <c r="F2864" s="3" t="s">
        <v>8</v>
      </c>
      <c r="G2864" s="3" t="s">
        <v>8</v>
      </c>
      <c r="H2864" s="3" t="s">
        <v>8</v>
      </c>
      <c r="I2864" s="3" t="s">
        <v>8</v>
      </c>
      <c r="J2864" s="3" t="s">
        <v>8</v>
      </c>
      <c r="K2864" s="3" t="s">
        <v>8</v>
      </c>
      <c r="L2864" s="3" t="s">
        <v>8</v>
      </c>
      <c r="M2864" s="3" t="s">
        <v>8</v>
      </c>
      <c r="N2864" s="3" t="s">
        <v>8</v>
      </c>
      <c r="O2864" s="3" t="s">
        <v>8</v>
      </c>
      <c r="P2864" s="3" t="s">
        <v>8</v>
      </c>
      <c r="Q2864" s="3" t="s">
        <v>8</v>
      </c>
      <c r="R2864" s="3" t="s">
        <v>8</v>
      </c>
      <c r="S2864" s="3" t="s">
        <v>8</v>
      </c>
      <c r="T2864" s="3" t="s">
        <v>8</v>
      </c>
      <c r="U2864" s="3" t="s">
        <v>8</v>
      </c>
      <c r="V2864" s="3" t="s">
        <v>8</v>
      </c>
      <c r="W2864" s="3" t="s">
        <v>8</v>
      </c>
      <c r="X2864" s="3" t="s">
        <v>8</v>
      </c>
      <c r="Y2864" s="3" t="s">
        <v>8</v>
      </c>
      <c r="Z2864" s="4" t="str">
        <f t="shared" si="0"/>
        <v>F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43041</v>
      </c>
      <c r="B2865" s="3" t="s">
        <v>8</v>
      </c>
      <c r="C2865" s="3" t="s">
        <v>8</v>
      </c>
      <c r="D2865" s="3" t="s">
        <v>8</v>
      </c>
      <c r="E2865" s="3" t="s">
        <v>8</v>
      </c>
      <c r="F2865" s="3" t="s">
        <v>8</v>
      </c>
      <c r="G2865" s="3" t="s">
        <v>8</v>
      </c>
      <c r="H2865" s="3" t="s">
        <v>8</v>
      </c>
      <c r="I2865" s="3" t="s">
        <v>8</v>
      </c>
      <c r="J2865" s="3" t="s">
        <v>8</v>
      </c>
      <c r="K2865" s="3" t="s">
        <v>8</v>
      </c>
      <c r="L2865" s="3" t="s">
        <v>8</v>
      </c>
      <c r="M2865" s="3" t="s">
        <v>8</v>
      </c>
      <c r="N2865" s="3" t="s">
        <v>8</v>
      </c>
      <c r="O2865" s="3" t="s">
        <v>8</v>
      </c>
      <c r="P2865" s="3" t="s">
        <v>8</v>
      </c>
      <c r="Q2865" s="3" t="s">
        <v>8</v>
      </c>
      <c r="R2865" s="3" t="s">
        <v>8</v>
      </c>
      <c r="S2865" s="3" t="s">
        <v>8</v>
      </c>
      <c r="T2865" s="3" t="s">
        <v>8</v>
      </c>
      <c r="U2865" s="3" t="s">
        <v>8</v>
      </c>
      <c r="V2865" s="3" t="s">
        <v>8</v>
      </c>
      <c r="W2865" s="3" t="s">
        <v>8</v>
      </c>
      <c r="X2865" s="3" t="s">
        <v>8</v>
      </c>
      <c r="Y2865" s="3" t="s">
        <v>8</v>
      </c>
      <c r="Z2865" s="4" t="str">
        <f t="shared" si="0"/>
        <v>F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43042</v>
      </c>
      <c r="B2866" s="3" t="s">
        <v>8</v>
      </c>
      <c r="C2866" s="3" t="s">
        <v>8</v>
      </c>
      <c r="D2866" s="3" t="s">
        <v>8</v>
      </c>
      <c r="E2866" s="3" t="s">
        <v>8</v>
      </c>
      <c r="F2866" s="3" t="s">
        <v>8</v>
      </c>
      <c r="G2866" s="3" t="s">
        <v>8</v>
      </c>
      <c r="H2866" s="3" t="s">
        <v>8</v>
      </c>
      <c r="I2866" s="3" t="s">
        <v>8</v>
      </c>
      <c r="J2866" s="3" t="s">
        <v>8</v>
      </c>
      <c r="K2866" s="3" t="s">
        <v>8</v>
      </c>
      <c r="L2866" s="3" t="s">
        <v>8</v>
      </c>
      <c r="M2866" s="3" t="s">
        <v>8</v>
      </c>
      <c r="N2866" s="3" t="s">
        <v>8</v>
      </c>
      <c r="O2866" s="3" t="s">
        <v>8</v>
      </c>
      <c r="P2866" s="3" t="s">
        <v>8</v>
      </c>
      <c r="Q2866" s="3" t="s">
        <v>8</v>
      </c>
      <c r="R2866" s="3" t="s">
        <v>8</v>
      </c>
      <c r="S2866" s="3" t="s">
        <v>8</v>
      </c>
      <c r="T2866" s="3" t="s">
        <v>8</v>
      </c>
      <c r="U2866" s="3" t="s">
        <v>8</v>
      </c>
      <c r="V2866" s="3" t="s">
        <v>8</v>
      </c>
      <c r="W2866" s="3" t="s">
        <v>8</v>
      </c>
      <c r="X2866" s="3" t="s">
        <v>8</v>
      </c>
      <c r="Y2866" s="3" t="s">
        <v>8</v>
      </c>
      <c r="Z2866" s="4" t="str">
        <f t="shared" si="0"/>
        <v>F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43043</v>
      </c>
      <c r="B2867" s="3" t="s">
        <v>8</v>
      </c>
      <c r="C2867" s="3" t="s">
        <v>8</v>
      </c>
      <c r="D2867" s="3" t="s">
        <v>8</v>
      </c>
      <c r="E2867" s="3" t="s">
        <v>8</v>
      </c>
      <c r="F2867" s="3" t="s">
        <v>8</v>
      </c>
      <c r="G2867" s="3" t="s">
        <v>8</v>
      </c>
      <c r="H2867" s="3" t="s">
        <v>8</v>
      </c>
      <c r="I2867" s="3" t="s">
        <v>8</v>
      </c>
      <c r="J2867" s="3" t="s">
        <v>8</v>
      </c>
      <c r="K2867" s="3" t="s">
        <v>8</v>
      </c>
      <c r="L2867" s="3" t="s">
        <v>8</v>
      </c>
      <c r="M2867" s="3" t="s">
        <v>8</v>
      </c>
      <c r="N2867" s="3" t="s">
        <v>8</v>
      </c>
      <c r="O2867" s="3" t="s">
        <v>8</v>
      </c>
      <c r="P2867" s="3" t="s">
        <v>8</v>
      </c>
      <c r="Q2867" s="3" t="s">
        <v>8</v>
      </c>
      <c r="R2867" s="3" t="s">
        <v>8</v>
      </c>
      <c r="S2867" s="3" t="s">
        <v>8</v>
      </c>
      <c r="T2867" s="3" t="s">
        <v>8</v>
      </c>
      <c r="U2867" s="3" t="s">
        <v>8</v>
      </c>
      <c r="V2867" s="3" t="s">
        <v>8</v>
      </c>
      <c r="W2867" s="3" t="s">
        <v>8</v>
      </c>
      <c r="X2867" s="3" t="s">
        <v>8</v>
      </c>
      <c r="Y2867" s="3" t="s">
        <v>8</v>
      </c>
      <c r="Z2867" s="4" t="str">
        <f t="shared" si="0"/>
        <v>F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43044</v>
      </c>
      <c r="B2868" s="3" t="s">
        <v>8</v>
      </c>
      <c r="C2868" s="3" t="s">
        <v>8</v>
      </c>
      <c r="D2868" s="3" t="s">
        <v>8</v>
      </c>
      <c r="E2868" s="3" t="s">
        <v>8</v>
      </c>
      <c r="F2868" s="3" t="s">
        <v>8</v>
      </c>
      <c r="G2868" s="3" t="s">
        <v>8</v>
      </c>
      <c r="H2868" s="3" t="s">
        <v>8</v>
      </c>
      <c r="I2868" s="3" t="s">
        <v>8</v>
      </c>
      <c r="J2868" s="3" t="s">
        <v>8</v>
      </c>
      <c r="K2868" s="3" t="s">
        <v>8</v>
      </c>
      <c r="L2868" s="3" t="s">
        <v>8</v>
      </c>
      <c r="M2868" s="3" t="s">
        <v>8</v>
      </c>
      <c r="N2868" s="3" t="s">
        <v>8</v>
      </c>
      <c r="O2868" s="3" t="s">
        <v>8</v>
      </c>
      <c r="P2868" s="3" t="s">
        <v>8</v>
      </c>
      <c r="Q2868" s="3" t="s">
        <v>8</v>
      </c>
      <c r="R2868" s="3" t="s">
        <v>8</v>
      </c>
      <c r="S2868" s="3" t="s">
        <v>8</v>
      </c>
      <c r="T2868" s="3" t="s">
        <v>8</v>
      </c>
      <c r="U2868" s="3" t="s">
        <v>8</v>
      </c>
      <c r="V2868" s="3" t="s">
        <v>8</v>
      </c>
      <c r="W2868" s="3" t="s">
        <v>8</v>
      </c>
      <c r="X2868" s="3" t="s">
        <v>8</v>
      </c>
      <c r="Y2868" s="3" t="s">
        <v>8</v>
      </c>
      <c r="Z2868" s="4" t="str">
        <f t="shared" si="0"/>
        <v>F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43045</v>
      </c>
      <c r="B2869" s="3" t="s">
        <v>8</v>
      </c>
      <c r="C2869" s="3" t="s">
        <v>8</v>
      </c>
      <c r="D2869" s="3" t="s">
        <v>8</v>
      </c>
      <c r="E2869" s="3" t="s">
        <v>8</v>
      </c>
      <c r="F2869" s="3" t="s">
        <v>8</v>
      </c>
      <c r="G2869" s="3" t="s">
        <v>8</v>
      </c>
      <c r="H2869" s="3" t="s">
        <v>8</v>
      </c>
      <c r="I2869" s="3" t="s">
        <v>8</v>
      </c>
      <c r="J2869" s="3" t="s">
        <v>8</v>
      </c>
      <c r="K2869" s="3" t="s">
        <v>8</v>
      </c>
      <c r="L2869" s="3" t="s">
        <v>8</v>
      </c>
      <c r="M2869" s="3" t="s">
        <v>8</v>
      </c>
      <c r="N2869" s="3" t="s">
        <v>8</v>
      </c>
      <c r="O2869" s="3" t="s">
        <v>8</v>
      </c>
      <c r="P2869" s="3" t="s">
        <v>8</v>
      </c>
      <c r="Q2869" s="3" t="s">
        <v>8</v>
      </c>
      <c r="R2869" s="3" t="s">
        <v>8</v>
      </c>
      <c r="S2869" s="3" t="s">
        <v>8</v>
      </c>
      <c r="T2869" s="3" t="s">
        <v>8</v>
      </c>
      <c r="U2869" s="3" t="s">
        <v>8</v>
      </c>
      <c r="V2869" s="3" t="s">
        <v>8</v>
      </c>
      <c r="W2869" s="3" t="s">
        <v>8</v>
      </c>
      <c r="X2869" s="3" t="s">
        <v>8</v>
      </c>
      <c r="Y2869" s="3" t="s">
        <v>8</v>
      </c>
      <c r="Z2869" s="4" t="str">
        <f t="shared" si="0"/>
        <v>F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5</v>
      </c>
      <c r="N2877" s="3">
        <v>10</v>
      </c>
      <c r="O2877" s="3">
        <v>5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10</v>
      </c>
    </row>
    <row r="2878" spans="1:31" x14ac:dyDescent="0.2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10</v>
      </c>
      <c r="O2878" s="3" t="s">
        <v>9</v>
      </c>
      <c r="P2878" s="3" t="s">
        <v>9</v>
      </c>
      <c r="Q2878" s="3">
        <v>3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10</v>
      </c>
    </row>
    <row r="2879" spans="1:31" x14ac:dyDescent="0.2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3</v>
      </c>
      <c r="M2881" s="3">
        <v>0</v>
      </c>
      <c r="N2881" s="3">
        <v>3</v>
      </c>
      <c r="O2881" s="3">
        <v>8</v>
      </c>
      <c r="P2881" s="3">
        <v>18</v>
      </c>
      <c r="Q2881" s="3">
        <v>13</v>
      </c>
      <c r="R2881" s="3">
        <v>8</v>
      </c>
      <c r="S2881" s="3">
        <v>3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3</v>
      </c>
      <c r="AA2881" s="4">
        <v>0</v>
      </c>
      <c r="AB2881" s="4">
        <v>0</v>
      </c>
      <c r="AC2881" s="4">
        <v>0</v>
      </c>
      <c r="AD2881" s="4">
        <v>0</v>
      </c>
      <c r="AE2881" s="4">
        <v>18</v>
      </c>
    </row>
    <row r="2882" spans="1:31" x14ac:dyDescent="0.2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3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3</v>
      </c>
    </row>
    <row r="2883" spans="1:31" x14ac:dyDescent="0.2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3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3</v>
      </c>
    </row>
    <row r="2885" spans="1:31" x14ac:dyDescent="0.2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3</v>
      </c>
      <c r="N2885" s="3">
        <v>3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3</v>
      </c>
    </row>
    <row r="2886" spans="1:31" x14ac:dyDescent="0.2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3</v>
      </c>
      <c r="P2888" s="3">
        <v>13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13</v>
      </c>
    </row>
    <row r="2889" spans="1:31" x14ac:dyDescent="0.2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3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3</v>
      </c>
    </row>
    <row r="2895" spans="1:31" x14ac:dyDescent="0.2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5</v>
      </c>
      <c r="N2899" s="3">
        <v>3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5</v>
      </c>
    </row>
    <row r="2900" spans="1:31" x14ac:dyDescent="0.2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8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8</v>
      </c>
    </row>
    <row r="2902" spans="1:31" x14ac:dyDescent="0.2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3</v>
      </c>
      <c r="M2907" s="3">
        <v>5</v>
      </c>
      <c r="N2907" s="3">
        <v>3</v>
      </c>
      <c r="O2907" s="3" t="s">
        <v>9</v>
      </c>
      <c r="P2907" s="3" t="s">
        <v>9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5</v>
      </c>
    </row>
    <row r="2908" spans="1:31" x14ac:dyDescent="0.2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3</v>
      </c>
      <c r="L2908" s="3">
        <v>3</v>
      </c>
      <c r="M2908" s="3">
        <v>0</v>
      </c>
      <c r="N2908" s="3">
        <v>0</v>
      </c>
      <c r="O2908" s="3">
        <v>3</v>
      </c>
      <c r="P2908" s="3">
        <v>18</v>
      </c>
      <c r="Q2908" s="3">
        <v>18</v>
      </c>
      <c r="R2908" s="3">
        <v>8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3</v>
      </c>
      <c r="AA2908" s="4">
        <v>0</v>
      </c>
      <c r="AB2908" s="4">
        <v>0</v>
      </c>
      <c r="AC2908" s="4">
        <v>0</v>
      </c>
      <c r="AD2908" s="4">
        <v>0</v>
      </c>
      <c r="AE2908" s="4">
        <v>18</v>
      </c>
    </row>
    <row r="2909" spans="1:31" x14ac:dyDescent="0.2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3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3</v>
      </c>
    </row>
    <row r="2910" spans="1:31" x14ac:dyDescent="0.2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3</v>
      </c>
      <c r="N2910" s="3">
        <v>18</v>
      </c>
      <c r="O2910" s="3">
        <v>0</v>
      </c>
      <c r="P2910" s="3">
        <v>0</v>
      </c>
      <c r="Q2910" s="3">
        <v>5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18</v>
      </c>
    </row>
    <row r="2911" spans="1:31" x14ac:dyDescent="0.2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 t="s">
        <v>8</v>
      </c>
      <c r="M2913" s="3" t="s">
        <v>8</v>
      </c>
      <c r="N2913" s="3" t="s">
        <v>8</v>
      </c>
      <c r="O2913" s="3">
        <v>0</v>
      </c>
      <c r="P2913" s="3">
        <v>0</v>
      </c>
      <c r="Q2913" s="3">
        <v>3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3</v>
      </c>
    </row>
    <row r="2914" spans="1:31" x14ac:dyDescent="0.2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3</v>
      </c>
      <c r="M2916" s="3">
        <v>5</v>
      </c>
      <c r="N2916" s="3">
        <v>10</v>
      </c>
      <c r="O2916" s="3">
        <v>26</v>
      </c>
      <c r="P2916" s="3">
        <v>18</v>
      </c>
      <c r="Q2916" s="3">
        <v>10</v>
      </c>
      <c r="R2916" s="3">
        <v>3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3</v>
      </c>
      <c r="AA2916" s="4">
        <v>0</v>
      </c>
      <c r="AB2916" s="4">
        <v>0</v>
      </c>
      <c r="AC2916" s="4">
        <v>0</v>
      </c>
      <c r="AD2916" s="4">
        <v>0</v>
      </c>
      <c r="AE2916" s="4">
        <v>26</v>
      </c>
    </row>
    <row r="2917" spans="1:31" x14ac:dyDescent="0.2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8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8</v>
      </c>
    </row>
    <row r="2920" spans="1:31" x14ac:dyDescent="0.2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10</v>
      </c>
      <c r="O2926" s="3">
        <v>3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10</v>
      </c>
    </row>
    <row r="2927" spans="1:31" x14ac:dyDescent="0.2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39</v>
      </c>
      <c r="N2927" s="3">
        <v>5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3</v>
      </c>
      <c r="AA2927" s="4">
        <v>0</v>
      </c>
      <c r="AB2927" s="4">
        <v>0</v>
      </c>
      <c r="AC2927" s="4">
        <v>0</v>
      </c>
      <c r="AD2927" s="4">
        <v>0</v>
      </c>
      <c r="AE2927" s="4">
        <v>39</v>
      </c>
    </row>
    <row r="2928" spans="1:31" x14ac:dyDescent="0.2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10</v>
      </c>
      <c r="O2930" s="3">
        <v>16</v>
      </c>
      <c r="P2930" s="3">
        <v>13</v>
      </c>
      <c r="Q2930" s="3">
        <v>3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3</v>
      </c>
      <c r="AA2930" s="4">
        <v>0</v>
      </c>
      <c r="AB2930" s="4">
        <v>0</v>
      </c>
      <c r="AC2930" s="4">
        <v>0</v>
      </c>
      <c r="AD2930" s="4">
        <v>0</v>
      </c>
      <c r="AE2930" s="4">
        <v>16</v>
      </c>
    </row>
    <row r="2931" spans="1:31" x14ac:dyDescent="0.2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5</v>
      </c>
      <c r="P2937" s="3">
        <v>13</v>
      </c>
      <c r="Q2937" s="3" t="s">
        <v>8</v>
      </c>
      <c r="R2937" s="3">
        <v>21</v>
      </c>
      <c r="S2937" s="3">
        <v>13</v>
      </c>
      <c r="T2937" s="3">
        <v>3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3</v>
      </c>
      <c r="AA2937" s="4">
        <v>0</v>
      </c>
      <c r="AB2937" s="4">
        <v>0</v>
      </c>
      <c r="AC2937" s="4">
        <v>0</v>
      </c>
      <c r="AD2937" s="4">
        <v>0</v>
      </c>
      <c r="AE2937" s="4">
        <v>21</v>
      </c>
    </row>
    <row r="2938" spans="1:31" x14ac:dyDescent="0.2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21</v>
      </c>
      <c r="O2938" s="3" t="s">
        <v>8</v>
      </c>
      <c r="P2938" s="3" t="s">
        <v>8</v>
      </c>
      <c r="Q2938" s="3" t="s">
        <v>8</v>
      </c>
      <c r="R2938" s="3">
        <v>3</v>
      </c>
      <c r="S2938" s="3">
        <v>3</v>
      </c>
      <c r="T2938" s="3">
        <v>3</v>
      </c>
      <c r="U2938" s="3">
        <v>3</v>
      </c>
      <c r="V2938" s="3">
        <v>0</v>
      </c>
      <c r="W2938" s="3">
        <v>0</v>
      </c>
      <c r="X2938" s="3">
        <v>0</v>
      </c>
      <c r="Y2938" s="3">
        <v>0</v>
      </c>
      <c r="Z2938" s="4">
        <v>3</v>
      </c>
      <c r="AA2938" s="4">
        <v>0</v>
      </c>
      <c r="AB2938" s="4">
        <v>0</v>
      </c>
      <c r="AC2938" s="4">
        <v>0</v>
      </c>
      <c r="AD2938" s="4">
        <v>0</v>
      </c>
      <c r="AE2938" s="4">
        <v>21</v>
      </c>
    </row>
    <row r="2939" spans="1:31" x14ac:dyDescent="0.2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16</v>
      </c>
      <c r="N2939" s="3">
        <v>18</v>
      </c>
      <c r="O2939" s="3">
        <v>3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3</v>
      </c>
      <c r="AA2939" s="4">
        <v>0</v>
      </c>
      <c r="AB2939" s="4">
        <v>0</v>
      </c>
      <c r="AC2939" s="4">
        <v>0</v>
      </c>
      <c r="AD2939" s="4">
        <v>0</v>
      </c>
      <c r="AE2939" s="4">
        <v>18</v>
      </c>
    </row>
    <row r="2940" spans="1:31" x14ac:dyDescent="0.2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3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3</v>
      </c>
    </row>
    <row r="2941" spans="1:31" x14ac:dyDescent="0.2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3</v>
      </c>
      <c r="M2941" s="3">
        <v>10</v>
      </c>
      <c r="N2941" s="3">
        <v>18</v>
      </c>
      <c r="O2941" s="3" t="s">
        <v>9</v>
      </c>
      <c r="P2941" s="3" t="s">
        <v>9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3</v>
      </c>
      <c r="AA2941" s="4">
        <v>0</v>
      </c>
      <c r="AB2941" s="4">
        <v>0</v>
      </c>
      <c r="AC2941" s="4">
        <v>0</v>
      </c>
      <c r="AD2941" s="4">
        <v>0</v>
      </c>
      <c r="AE2941" s="4">
        <v>18</v>
      </c>
    </row>
    <row r="2942" spans="1:31" x14ac:dyDescent="0.2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5</v>
      </c>
      <c r="N2943" s="3">
        <v>8</v>
      </c>
      <c r="O2943" s="3">
        <v>18</v>
      </c>
      <c r="P2943" s="3">
        <v>16</v>
      </c>
      <c r="Q2943" s="3">
        <v>8</v>
      </c>
      <c r="R2943" s="3">
        <v>10</v>
      </c>
      <c r="S2943" s="3">
        <v>3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3</v>
      </c>
      <c r="AA2943" s="4">
        <v>0</v>
      </c>
      <c r="AB2943" s="4">
        <v>0</v>
      </c>
      <c r="AC2943" s="4">
        <v>0</v>
      </c>
      <c r="AD2943" s="4">
        <v>0</v>
      </c>
      <c r="AE2943" s="4">
        <v>18</v>
      </c>
    </row>
    <row r="2944" spans="1:31" x14ac:dyDescent="0.2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26</v>
      </c>
      <c r="O2944" s="3">
        <v>8</v>
      </c>
      <c r="P2944" s="3">
        <v>5</v>
      </c>
      <c r="Q2944" s="3">
        <v>3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26</v>
      </c>
    </row>
    <row r="2945" spans="1:31" x14ac:dyDescent="0.2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13</v>
      </c>
      <c r="N2945" s="3">
        <v>31</v>
      </c>
      <c r="O2945" s="3">
        <v>13</v>
      </c>
      <c r="P2945" s="3">
        <v>3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3</v>
      </c>
      <c r="AA2945" s="4">
        <v>0</v>
      </c>
      <c r="AB2945" s="4">
        <v>0</v>
      </c>
      <c r="AC2945" s="4">
        <v>0</v>
      </c>
      <c r="AD2945" s="4">
        <v>0</v>
      </c>
      <c r="AE2945" s="4">
        <v>31</v>
      </c>
    </row>
    <row r="2946" spans="1:31" x14ac:dyDescent="0.2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3</v>
      </c>
      <c r="L2946" s="3">
        <v>3</v>
      </c>
      <c r="M2946" s="3">
        <v>8</v>
      </c>
      <c r="N2946" s="3">
        <v>5</v>
      </c>
      <c r="O2946" s="3">
        <v>3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8</v>
      </c>
    </row>
    <row r="2947" spans="1:31" x14ac:dyDescent="0.2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3</v>
      </c>
      <c r="L2947" s="3">
        <v>3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 t="s">
        <v>8</v>
      </c>
      <c r="L2950" s="3" t="s">
        <v>8</v>
      </c>
      <c r="M2950" s="3" t="s">
        <v>8</v>
      </c>
      <c r="N2950" s="3" t="s">
        <v>8</v>
      </c>
      <c r="O2950" s="3" t="s">
        <v>8</v>
      </c>
      <c r="P2950" s="3" t="s">
        <v>8</v>
      </c>
      <c r="Q2950" s="3" t="s">
        <v>8</v>
      </c>
      <c r="R2950" s="3" t="s">
        <v>8</v>
      </c>
      <c r="S2950" s="3" t="s">
        <v>8</v>
      </c>
      <c r="T2950" s="3" t="s">
        <v>8</v>
      </c>
      <c r="U2950" s="3" t="s">
        <v>8</v>
      </c>
      <c r="V2950" s="3" t="s">
        <v>8</v>
      </c>
      <c r="W2950" s="3" t="s">
        <v>8</v>
      </c>
      <c r="X2950" s="3" t="s">
        <v>8</v>
      </c>
      <c r="Y2950" s="3" t="s">
        <v>8</v>
      </c>
      <c r="Z2950" s="4" t="str">
        <f>"F"</f>
        <v>F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">
      <c r="A2951" s="2">
        <v>43127</v>
      </c>
      <c r="B2951" s="3" t="s">
        <v>8</v>
      </c>
      <c r="C2951" s="3" t="s">
        <v>8</v>
      </c>
      <c r="D2951" s="3" t="s">
        <v>8</v>
      </c>
      <c r="E2951" s="3" t="s">
        <v>8</v>
      </c>
      <c r="F2951" s="3" t="s">
        <v>8</v>
      </c>
      <c r="G2951" s="3" t="s">
        <v>8</v>
      </c>
      <c r="H2951" s="3" t="s">
        <v>8</v>
      </c>
      <c r="I2951" s="3" t="s">
        <v>8</v>
      </c>
      <c r="J2951" s="3" t="s">
        <v>8</v>
      </c>
      <c r="K2951" s="3" t="s">
        <v>8</v>
      </c>
      <c r="L2951" s="3" t="s">
        <v>8</v>
      </c>
      <c r="M2951" s="3" t="s">
        <v>8</v>
      </c>
      <c r="N2951" s="3" t="s">
        <v>8</v>
      </c>
      <c r="O2951" s="3" t="s">
        <v>8</v>
      </c>
      <c r="P2951" s="3" t="s">
        <v>8</v>
      </c>
      <c r="Q2951" s="3" t="s">
        <v>8</v>
      </c>
      <c r="R2951" s="3" t="s">
        <v>8</v>
      </c>
      <c r="S2951" s="3" t="s">
        <v>8</v>
      </c>
      <c r="T2951" s="3" t="s">
        <v>8</v>
      </c>
      <c r="U2951" s="3" t="s">
        <v>8</v>
      </c>
      <c r="V2951" s="3" t="s">
        <v>8</v>
      </c>
      <c r="W2951" s="3" t="s">
        <v>8</v>
      </c>
      <c r="X2951" s="3" t="s">
        <v>8</v>
      </c>
      <c r="Y2951" s="3" t="s">
        <v>8</v>
      </c>
      <c r="Z2951" s="4" t="str">
        <f>"F"</f>
        <v>F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">
      <c r="A2952" s="2">
        <v>43128</v>
      </c>
      <c r="B2952" s="3" t="s">
        <v>8</v>
      </c>
      <c r="C2952" s="3" t="s">
        <v>8</v>
      </c>
      <c r="D2952" s="3" t="s">
        <v>8</v>
      </c>
      <c r="E2952" s="3" t="s">
        <v>8</v>
      </c>
      <c r="F2952" s="3" t="s">
        <v>8</v>
      </c>
      <c r="G2952" s="3" t="s">
        <v>8</v>
      </c>
      <c r="H2952" s="3" t="s">
        <v>8</v>
      </c>
      <c r="I2952" s="3" t="s">
        <v>8</v>
      </c>
      <c r="J2952" s="3" t="s">
        <v>8</v>
      </c>
      <c r="K2952" s="3" t="s">
        <v>8</v>
      </c>
      <c r="L2952" s="3" t="s">
        <v>8</v>
      </c>
      <c r="M2952" s="3" t="s">
        <v>8</v>
      </c>
      <c r="N2952" s="3" t="s">
        <v>8</v>
      </c>
      <c r="O2952" s="3" t="s">
        <v>8</v>
      </c>
      <c r="P2952" s="3" t="s">
        <v>8</v>
      </c>
      <c r="Q2952" s="3" t="s">
        <v>8</v>
      </c>
      <c r="R2952" s="3" t="s">
        <v>8</v>
      </c>
      <c r="S2952" s="3" t="s">
        <v>8</v>
      </c>
      <c r="T2952" s="3" t="s">
        <v>8</v>
      </c>
      <c r="U2952" s="3" t="s">
        <v>8</v>
      </c>
      <c r="V2952" s="3" t="s">
        <v>8</v>
      </c>
      <c r="W2952" s="3" t="s">
        <v>8</v>
      </c>
      <c r="X2952" s="3" t="s">
        <v>8</v>
      </c>
      <c r="Y2952" s="3" t="s">
        <v>8</v>
      </c>
      <c r="Z2952" s="4" t="str">
        <f>"F"</f>
        <v>F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43129</v>
      </c>
      <c r="B2953" s="3" t="s">
        <v>8</v>
      </c>
      <c r="C2953" s="3" t="s">
        <v>8</v>
      </c>
      <c r="D2953" s="3" t="s">
        <v>8</v>
      </c>
      <c r="E2953" s="3" t="s">
        <v>8</v>
      </c>
      <c r="F2953" s="3" t="s">
        <v>8</v>
      </c>
      <c r="G2953" s="3" t="s">
        <v>8</v>
      </c>
      <c r="H2953" s="3" t="s">
        <v>8</v>
      </c>
      <c r="I2953" s="3" t="s">
        <v>8</v>
      </c>
      <c r="J2953" s="3" t="s">
        <v>8</v>
      </c>
      <c r="K2953" s="3" t="s">
        <v>8</v>
      </c>
      <c r="L2953" s="3" t="s">
        <v>8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 t="str">
        <f>"F"</f>
        <v>F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 t="s">
        <v>8</v>
      </c>
      <c r="L2954" s="3" t="s">
        <v>8</v>
      </c>
      <c r="M2954" s="3">
        <v>3</v>
      </c>
      <c r="N2954" s="3">
        <v>3</v>
      </c>
      <c r="O2954" s="3">
        <v>3</v>
      </c>
      <c r="P2954" s="3">
        <v>3</v>
      </c>
      <c r="Q2954" s="3">
        <v>3</v>
      </c>
      <c r="R2954" s="3">
        <v>3</v>
      </c>
      <c r="S2954" s="3">
        <v>3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3</v>
      </c>
    </row>
    <row r="2955" spans="1:31" x14ac:dyDescent="0.2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 t="s">
        <v>8</v>
      </c>
      <c r="K2956" s="3" t="s">
        <v>8</v>
      </c>
      <c r="L2956" s="3" t="s">
        <v>8</v>
      </c>
      <c r="M2956" s="3" t="s">
        <v>8</v>
      </c>
      <c r="N2956" s="3" t="s">
        <v>8</v>
      </c>
      <c r="O2956" s="3" t="s">
        <v>8</v>
      </c>
      <c r="P2956" s="3">
        <v>3</v>
      </c>
      <c r="Q2956" s="3">
        <v>3</v>
      </c>
      <c r="R2956" s="3">
        <v>3</v>
      </c>
      <c r="S2956" s="3">
        <v>3</v>
      </c>
      <c r="T2956" s="3">
        <v>3</v>
      </c>
      <c r="U2956" s="3">
        <v>3</v>
      </c>
      <c r="V2956" s="3">
        <v>3</v>
      </c>
      <c r="W2956" s="3">
        <v>3</v>
      </c>
      <c r="X2956" s="3">
        <v>3</v>
      </c>
      <c r="Y2956" s="3">
        <v>3</v>
      </c>
      <c r="Z2956" s="4">
        <v>3</v>
      </c>
      <c r="AA2956" s="4">
        <v>0</v>
      </c>
      <c r="AB2956" s="4">
        <v>0</v>
      </c>
      <c r="AC2956" s="4">
        <v>0</v>
      </c>
      <c r="AD2956" s="4">
        <v>0</v>
      </c>
      <c r="AE2956" s="4">
        <v>3</v>
      </c>
    </row>
    <row r="2957" spans="1:31" x14ac:dyDescent="0.2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3</v>
      </c>
      <c r="L2958" s="3">
        <v>3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3</v>
      </c>
    </row>
    <row r="2959" spans="1:31" x14ac:dyDescent="0.2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 t="s">
        <v>8</v>
      </c>
      <c r="R2961" s="3" t="s">
        <v>8</v>
      </c>
      <c r="S2961" s="3">
        <v>0</v>
      </c>
      <c r="T2961" s="3">
        <v>3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3</v>
      </c>
    </row>
    <row r="2962" spans="1:31" x14ac:dyDescent="0.2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3</v>
      </c>
      <c r="L2962" s="3">
        <v>3</v>
      </c>
      <c r="M2962" s="3">
        <v>3</v>
      </c>
      <c r="N2962" s="3">
        <v>3</v>
      </c>
      <c r="O2962" s="3">
        <v>3</v>
      </c>
      <c r="P2962" s="3">
        <v>3</v>
      </c>
      <c r="Q2962" s="3">
        <v>0</v>
      </c>
      <c r="R2962" s="3">
        <v>0</v>
      </c>
      <c r="S2962" s="3">
        <v>3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3</v>
      </c>
    </row>
    <row r="2963" spans="1:31" x14ac:dyDescent="0.2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3</v>
      </c>
      <c r="L2963" s="3">
        <v>3</v>
      </c>
      <c r="M2963" s="3">
        <v>3</v>
      </c>
      <c r="N2963" s="3">
        <v>3</v>
      </c>
      <c r="O2963" s="3">
        <v>0</v>
      </c>
      <c r="P2963" s="3">
        <v>0</v>
      </c>
      <c r="Q2963" s="3" t="s">
        <v>8</v>
      </c>
      <c r="R2963" s="3" t="s">
        <v>8</v>
      </c>
      <c r="S2963" s="3">
        <v>5</v>
      </c>
      <c r="T2963" s="3">
        <v>5</v>
      </c>
      <c r="U2963" s="3">
        <v>5</v>
      </c>
      <c r="V2963" s="3">
        <v>5</v>
      </c>
      <c r="W2963" s="3">
        <v>3</v>
      </c>
      <c r="X2963" s="3">
        <v>3</v>
      </c>
      <c r="Y2963" s="3">
        <v>3</v>
      </c>
      <c r="Z2963" s="4">
        <v>3</v>
      </c>
      <c r="AA2963" s="4">
        <v>0</v>
      </c>
      <c r="AB2963" s="4">
        <v>0</v>
      </c>
      <c r="AC2963" s="4">
        <v>0</v>
      </c>
      <c r="AD2963" s="4">
        <v>0</v>
      </c>
      <c r="AE2963" s="4">
        <v>5</v>
      </c>
    </row>
    <row r="2964" spans="1:31" x14ac:dyDescent="0.2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3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3</v>
      </c>
      <c r="T2964" s="3">
        <v>3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3</v>
      </c>
    </row>
    <row r="2965" spans="1:31" x14ac:dyDescent="0.2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</row>
    <row r="2966" spans="1:31" x14ac:dyDescent="0.2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5</v>
      </c>
      <c r="L2966" s="3">
        <v>3</v>
      </c>
      <c r="M2966" s="3">
        <v>5</v>
      </c>
      <c r="N2966" s="3">
        <v>5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5</v>
      </c>
    </row>
    <row r="2967" spans="1:31" x14ac:dyDescent="0.2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21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21</v>
      </c>
    </row>
    <row r="2968" spans="1:31" x14ac:dyDescent="0.2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3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3</v>
      </c>
    </row>
    <row r="2969" spans="1:31" x14ac:dyDescent="0.2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3</v>
      </c>
      <c r="K2969" s="3">
        <v>3</v>
      </c>
      <c r="L2969" s="3">
        <v>3</v>
      </c>
      <c r="M2969" s="3">
        <v>3</v>
      </c>
      <c r="N2969" s="3">
        <v>3</v>
      </c>
      <c r="O2969" s="3" t="s">
        <v>9</v>
      </c>
      <c r="P2969" s="3" t="s">
        <v>9</v>
      </c>
      <c r="Q2969" s="3">
        <v>3</v>
      </c>
      <c r="R2969" s="3">
        <v>3</v>
      </c>
      <c r="S2969" s="3">
        <v>3</v>
      </c>
      <c r="T2969" s="3">
        <v>3</v>
      </c>
      <c r="U2969" s="3">
        <v>3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3</v>
      </c>
    </row>
    <row r="2970" spans="1:31" x14ac:dyDescent="0.2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3</v>
      </c>
      <c r="L2970" s="3">
        <v>3</v>
      </c>
      <c r="M2970" s="3">
        <v>3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3</v>
      </c>
    </row>
    <row r="2971" spans="1:31" x14ac:dyDescent="0.2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3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3</v>
      </c>
      <c r="L2973" s="3">
        <v>3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3</v>
      </c>
      <c r="N2974" s="3">
        <v>3</v>
      </c>
      <c r="O2974" s="3">
        <v>3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3</v>
      </c>
    </row>
    <row r="2975" spans="1:31" x14ac:dyDescent="0.2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3</v>
      </c>
      <c r="L2975" s="3">
        <v>3</v>
      </c>
      <c r="M2975" s="3">
        <v>3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3</v>
      </c>
    </row>
    <row r="2976" spans="1:31" x14ac:dyDescent="0.2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3</v>
      </c>
      <c r="Q2977" s="3">
        <v>3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3</v>
      </c>
      <c r="L2981" s="3">
        <v>3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18</v>
      </c>
      <c r="L2982" s="3">
        <v>8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18</v>
      </c>
    </row>
    <row r="2983" spans="1:31" x14ac:dyDescent="0.2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3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3</v>
      </c>
    </row>
    <row r="2985" spans="1:31" x14ac:dyDescent="0.2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3</v>
      </c>
      <c r="L2987" s="3">
        <v>3</v>
      </c>
      <c r="M2987" s="3">
        <v>3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3</v>
      </c>
    </row>
    <row r="2988" spans="1:31" x14ac:dyDescent="0.2">
      <c r="A2988" s="2">
        <v>43164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3</v>
      </c>
      <c r="L2988" s="3">
        <v>13</v>
      </c>
      <c r="M2988" s="3">
        <v>13</v>
      </c>
      <c r="N2988" s="3">
        <v>5</v>
      </c>
      <c r="O2988" s="3">
        <v>3</v>
      </c>
      <c r="P2988" s="3">
        <v>3</v>
      </c>
      <c r="Q2988" s="3">
        <v>3</v>
      </c>
      <c r="R2988" s="3">
        <v>3</v>
      </c>
      <c r="S2988" s="3">
        <v>3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13</v>
      </c>
    </row>
    <row r="2989" spans="1:31" x14ac:dyDescent="0.2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3</v>
      </c>
      <c r="K2989" s="3">
        <v>8</v>
      </c>
      <c r="L2989" s="3">
        <v>8</v>
      </c>
      <c r="M2989" s="3">
        <v>5</v>
      </c>
      <c r="N2989" s="3">
        <v>3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8</v>
      </c>
    </row>
    <row r="2990" spans="1:31" x14ac:dyDescent="0.2">
      <c r="A2990" s="2">
        <v>43166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5</v>
      </c>
      <c r="K2990" s="3">
        <v>8</v>
      </c>
      <c r="L2990" s="3">
        <v>5</v>
      </c>
      <c r="M2990" s="3">
        <v>5</v>
      </c>
      <c r="N2990" s="3">
        <v>3</v>
      </c>
      <c r="O2990" s="3">
        <v>3</v>
      </c>
      <c r="P2990" s="3">
        <v>0</v>
      </c>
      <c r="Q2990" s="3">
        <v>3</v>
      </c>
      <c r="R2990" s="3">
        <v>3</v>
      </c>
      <c r="S2990" s="3">
        <v>3</v>
      </c>
      <c r="T2990" s="3">
        <v>3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3</v>
      </c>
      <c r="AA2990" s="4">
        <v>0</v>
      </c>
      <c r="AB2990" s="4">
        <v>0</v>
      </c>
      <c r="AC2990" s="4">
        <v>0</v>
      </c>
      <c r="AD2990" s="4">
        <v>0</v>
      </c>
      <c r="AE2990" s="4">
        <v>8</v>
      </c>
    </row>
    <row r="2991" spans="1:31" x14ac:dyDescent="0.2">
      <c r="A2991" s="2">
        <v>43167</v>
      </c>
      <c r="B2991" s="3">
        <v>3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3</v>
      </c>
      <c r="L2991" s="3">
        <v>0</v>
      </c>
      <c r="M2991" s="3">
        <v>3</v>
      </c>
      <c r="N2991" s="3">
        <v>3</v>
      </c>
      <c r="O2991" s="3">
        <v>3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3</v>
      </c>
    </row>
    <row r="2992" spans="1:31" x14ac:dyDescent="0.2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5</v>
      </c>
      <c r="L2993" s="3">
        <v>45</v>
      </c>
      <c r="M2993" s="3">
        <v>31</v>
      </c>
      <c r="N2993" s="3">
        <v>13</v>
      </c>
      <c r="O2993" s="3">
        <v>26</v>
      </c>
      <c r="P2993" s="3">
        <v>18</v>
      </c>
      <c r="Q2993" s="3">
        <v>8</v>
      </c>
      <c r="R2993" s="3">
        <v>3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5</v>
      </c>
      <c r="AA2993" s="4">
        <v>0</v>
      </c>
      <c r="AB2993" s="4">
        <v>0</v>
      </c>
      <c r="AC2993" s="4">
        <v>0</v>
      </c>
      <c r="AD2993" s="4">
        <v>0</v>
      </c>
      <c r="AE2993" s="4">
        <v>45</v>
      </c>
    </row>
    <row r="2994" spans="1:31" x14ac:dyDescent="0.2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3</v>
      </c>
      <c r="L2994" s="3">
        <v>3</v>
      </c>
      <c r="M2994" s="3">
        <v>3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3</v>
      </c>
      <c r="L2995" s="3">
        <v>3</v>
      </c>
      <c r="M2995" s="3">
        <v>3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3</v>
      </c>
      <c r="W2995" s="3">
        <v>3</v>
      </c>
      <c r="X2995" s="3">
        <v>3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">
      <c r="A2996" s="2">
        <v>43172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3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 t="s">
        <v>8</v>
      </c>
      <c r="S2996" s="3" t="s">
        <v>8</v>
      </c>
      <c r="T2996" s="3" t="s">
        <v>8</v>
      </c>
      <c r="U2996" s="3" t="s">
        <v>8</v>
      </c>
      <c r="V2996" s="3">
        <v>3</v>
      </c>
      <c r="W2996" s="3">
        <v>3</v>
      </c>
      <c r="X2996" s="3">
        <v>5</v>
      </c>
      <c r="Y2996" s="3">
        <v>5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5</v>
      </c>
    </row>
    <row r="2997" spans="1:31" x14ac:dyDescent="0.2">
      <c r="A2997" s="2">
        <v>43173</v>
      </c>
      <c r="B2997" s="3">
        <v>0</v>
      </c>
      <c r="C2997" s="3">
        <v>0</v>
      </c>
      <c r="D2997" s="3">
        <v>3</v>
      </c>
      <c r="E2997" s="3">
        <v>3</v>
      </c>
      <c r="F2997" s="3">
        <v>0</v>
      </c>
      <c r="G2997" s="3">
        <v>0</v>
      </c>
      <c r="H2997" s="3">
        <v>0</v>
      </c>
      <c r="I2997" s="3">
        <v>0</v>
      </c>
      <c r="J2997" s="3">
        <v>3</v>
      </c>
      <c r="K2997" s="3">
        <v>3</v>
      </c>
      <c r="L2997" s="3">
        <v>0</v>
      </c>
      <c r="M2997" s="3">
        <v>0</v>
      </c>
      <c r="N2997" s="3">
        <v>0</v>
      </c>
      <c r="O2997" s="3" t="s">
        <v>9</v>
      </c>
      <c r="P2997" s="3" t="s">
        <v>9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3</v>
      </c>
      <c r="K2998" s="3">
        <v>0</v>
      </c>
      <c r="L2998" s="3">
        <v>0</v>
      </c>
      <c r="M2998" s="3">
        <v>3</v>
      </c>
      <c r="N2998" s="3">
        <v>5</v>
      </c>
      <c r="O2998" s="3">
        <v>3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0</v>
      </c>
    </row>
    <row r="3000" spans="1:31" x14ac:dyDescent="0.2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3</v>
      </c>
      <c r="L3000" s="3">
        <v>3</v>
      </c>
      <c r="M3000" s="3">
        <v>3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</row>
    <row r="3001" spans="1:31" x14ac:dyDescent="0.2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3</v>
      </c>
      <c r="K3001" s="3">
        <v>8</v>
      </c>
      <c r="L3001" s="3">
        <v>10</v>
      </c>
      <c r="M3001" s="3">
        <v>3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10</v>
      </c>
    </row>
    <row r="3002" spans="1:31" x14ac:dyDescent="0.2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3</v>
      </c>
      <c r="K3002" s="3">
        <v>3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3</v>
      </c>
    </row>
    <row r="3003" spans="1:31" x14ac:dyDescent="0.2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5</v>
      </c>
      <c r="K3003" s="3">
        <v>8</v>
      </c>
      <c r="L3003" s="3">
        <v>5</v>
      </c>
      <c r="M3003" s="3">
        <v>3</v>
      </c>
      <c r="N3003" s="3">
        <v>3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3</v>
      </c>
      <c r="W3003" s="3">
        <v>3</v>
      </c>
      <c r="X3003" s="3">
        <v>3</v>
      </c>
      <c r="Y3003" s="3">
        <v>0</v>
      </c>
      <c r="Z3003" s="4">
        <v>3</v>
      </c>
      <c r="AA3003" s="4">
        <v>0</v>
      </c>
      <c r="AB3003" s="4">
        <v>0</v>
      </c>
      <c r="AC3003" s="4">
        <v>0</v>
      </c>
      <c r="AD3003" s="4">
        <v>0</v>
      </c>
      <c r="AE3003" s="4">
        <v>8</v>
      </c>
    </row>
    <row r="3004" spans="1:31" x14ac:dyDescent="0.2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3</v>
      </c>
      <c r="K3004" s="3">
        <v>3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">
      <c r="A3005" s="2">
        <v>43181</v>
      </c>
      <c r="B3005" s="3">
        <v>0</v>
      </c>
      <c r="C3005" s="3">
        <v>0</v>
      </c>
      <c r="D3005" s="3">
        <v>3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3</v>
      </c>
    </row>
    <row r="3006" spans="1:31" x14ac:dyDescent="0.2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3</v>
      </c>
      <c r="K3006" s="3">
        <v>3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3</v>
      </c>
    </row>
    <row r="3007" spans="1:31" x14ac:dyDescent="0.2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3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3</v>
      </c>
    </row>
    <row r="3009" spans="1:31" x14ac:dyDescent="0.2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3</v>
      </c>
      <c r="H3009" s="3">
        <v>3</v>
      </c>
      <c r="I3009" s="3">
        <v>3</v>
      </c>
      <c r="J3009" s="3">
        <v>3</v>
      </c>
      <c r="K3009" s="3">
        <v>3</v>
      </c>
      <c r="L3009" s="3">
        <v>3</v>
      </c>
      <c r="M3009" s="3">
        <v>3</v>
      </c>
      <c r="N3009" s="3">
        <v>0</v>
      </c>
      <c r="O3009" s="3">
        <v>0</v>
      </c>
      <c r="P3009" s="3">
        <v>3</v>
      </c>
      <c r="Q3009" s="3">
        <v>5</v>
      </c>
      <c r="R3009" s="3">
        <v>3</v>
      </c>
      <c r="S3009" s="3">
        <v>0</v>
      </c>
      <c r="T3009" s="3">
        <v>0</v>
      </c>
      <c r="U3009" s="3">
        <v>0</v>
      </c>
      <c r="V3009" s="3">
        <v>16</v>
      </c>
      <c r="W3009" s="3">
        <v>13</v>
      </c>
      <c r="X3009" s="3">
        <v>10</v>
      </c>
      <c r="Y3009" s="3">
        <v>5</v>
      </c>
      <c r="Z3009" s="4">
        <v>3</v>
      </c>
      <c r="AA3009" s="4">
        <v>0</v>
      </c>
      <c r="AB3009" s="4">
        <v>0</v>
      </c>
      <c r="AC3009" s="4">
        <v>0</v>
      </c>
      <c r="AD3009" s="4">
        <v>0</v>
      </c>
      <c r="AE3009" s="4">
        <v>16</v>
      </c>
    </row>
    <row r="3010" spans="1:31" x14ac:dyDescent="0.2">
      <c r="A3010" s="2">
        <v>43186</v>
      </c>
      <c r="B3010" s="3">
        <v>3</v>
      </c>
      <c r="C3010" s="3">
        <v>3</v>
      </c>
      <c r="D3010" s="3">
        <v>3</v>
      </c>
      <c r="E3010" s="3">
        <v>3</v>
      </c>
      <c r="F3010" s="3">
        <v>3</v>
      </c>
      <c r="G3010" s="3">
        <v>3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3</v>
      </c>
      <c r="K3011" s="3">
        <v>3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3</v>
      </c>
    </row>
    <row r="3012" spans="1:31" x14ac:dyDescent="0.2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3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3</v>
      </c>
    </row>
    <row r="3013" spans="1:31" x14ac:dyDescent="0.2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3</v>
      </c>
      <c r="K3013" s="3">
        <v>3</v>
      </c>
      <c r="L3013" s="3" t="s">
        <v>9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3</v>
      </c>
    </row>
    <row r="3014" spans="1:31" x14ac:dyDescent="0.2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3</v>
      </c>
      <c r="J3014" s="3">
        <v>3</v>
      </c>
      <c r="K3014" s="3">
        <v>3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3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3</v>
      </c>
    </row>
    <row r="3015" spans="1:31" x14ac:dyDescent="0.2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42</v>
      </c>
      <c r="N3015" s="3">
        <v>39</v>
      </c>
      <c r="O3015" s="3">
        <v>13</v>
      </c>
      <c r="P3015" s="3">
        <v>3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5</v>
      </c>
      <c r="AA3015" s="4">
        <v>0</v>
      </c>
      <c r="AB3015" s="4">
        <v>0</v>
      </c>
      <c r="AC3015" s="4">
        <v>0</v>
      </c>
      <c r="AD3015" s="4">
        <v>0</v>
      </c>
      <c r="AE3015" s="4">
        <v>42</v>
      </c>
    </row>
    <row r="3016" spans="1:31" x14ac:dyDescent="0.2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3</v>
      </c>
      <c r="K3016" s="3">
        <v>3</v>
      </c>
      <c r="L3016" s="3">
        <v>3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3</v>
      </c>
    </row>
    <row r="3017" spans="1:31" x14ac:dyDescent="0.2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8</v>
      </c>
      <c r="O3017" s="3">
        <v>5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8</v>
      </c>
    </row>
    <row r="3018" spans="1:31" x14ac:dyDescent="0.2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3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3</v>
      </c>
    </row>
    <row r="3019" spans="1:31" x14ac:dyDescent="0.2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3</v>
      </c>
      <c r="L3019" s="3">
        <v>3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3</v>
      </c>
      <c r="K3020" s="3">
        <v>13</v>
      </c>
      <c r="L3020" s="3">
        <v>100</v>
      </c>
      <c r="M3020" s="3">
        <v>115</v>
      </c>
      <c r="N3020" s="3">
        <v>47</v>
      </c>
      <c r="O3020" s="3">
        <v>8</v>
      </c>
      <c r="P3020" s="3">
        <v>3</v>
      </c>
      <c r="Q3020" s="3">
        <v>3</v>
      </c>
      <c r="R3020" s="3">
        <v>5</v>
      </c>
      <c r="S3020" s="3">
        <v>16</v>
      </c>
      <c r="T3020" s="3">
        <v>13</v>
      </c>
      <c r="U3020" s="3">
        <v>10</v>
      </c>
      <c r="V3020" s="3">
        <v>5</v>
      </c>
      <c r="W3020" s="3">
        <v>3</v>
      </c>
      <c r="X3020" s="3">
        <v>0</v>
      </c>
      <c r="Y3020" s="3">
        <v>0</v>
      </c>
      <c r="Z3020" s="4">
        <v>13</v>
      </c>
      <c r="AA3020" s="4">
        <v>0</v>
      </c>
      <c r="AB3020" s="4">
        <v>0</v>
      </c>
      <c r="AC3020" s="4">
        <v>0</v>
      </c>
      <c r="AD3020" s="4">
        <v>0</v>
      </c>
      <c r="AE3020" s="4">
        <v>115</v>
      </c>
    </row>
    <row r="3021" spans="1:31" x14ac:dyDescent="0.2">
      <c r="A3021" s="2">
        <v>43197</v>
      </c>
      <c r="B3021" s="3">
        <v>0</v>
      </c>
      <c r="C3021" s="3">
        <v>0</v>
      </c>
      <c r="D3021" s="3">
        <v>3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3</v>
      </c>
    </row>
    <row r="3022" spans="1:31" x14ac:dyDescent="0.2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13</v>
      </c>
      <c r="R3022" s="3">
        <v>50</v>
      </c>
      <c r="S3022" s="3">
        <v>37</v>
      </c>
      <c r="T3022" s="3">
        <v>13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5</v>
      </c>
      <c r="AA3022" s="4">
        <v>0</v>
      </c>
      <c r="AB3022" s="4">
        <v>0</v>
      </c>
      <c r="AC3022" s="4">
        <v>0</v>
      </c>
      <c r="AD3022" s="4">
        <v>0</v>
      </c>
      <c r="AE3022" s="4">
        <v>50</v>
      </c>
    </row>
    <row r="3023" spans="1:31" x14ac:dyDescent="0.2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10</v>
      </c>
      <c r="M3023" s="3">
        <v>34</v>
      </c>
      <c r="N3023" s="3">
        <v>16</v>
      </c>
      <c r="O3023" s="3">
        <v>13</v>
      </c>
      <c r="P3023" s="3">
        <v>13</v>
      </c>
      <c r="Q3023" s="3">
        <v>8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5</v>
      </c>
      <c r="AA3023" s="4">
        <v>0</v>
      </c>
      <c r="AB3023" s="4">
        <v>0</v>
      </c>
      <c r="AC3023" s="4">
        <v>0</v>
      </c>
      <c r="AD3023" s="4">
        <v>0</v>
      </c>
      <c r="AE3023" s="4">
        <v>34</v>
      </c>
    </row>
    <row r="3024" spans="1:31" x14ac:dyDescent="0.2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3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3</v>
      </c>
    </row>
    <row r="3026" spans="1:31" x14ac:dyDescent="0.2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3</v>
      </c>
      <c r="K3027" s="3">
        <v>3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3</v>
      </c>
      <c r="K3028" s="3">
        <v>3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3</v>
      </c>
    </row>
    <row r="3029" spans="1:31" x14ac:dyDescent="0.2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5</v>
      </c>
      <c r="K3029" s="3">
        <v>3</v>
      </c>
      <c r="L3029" s="3">
        <v>0</v>
      </c>
      <c r="M3029" s="3">
        <v>0</v>
      </c>
      <c r="N3029" s="3">
        <v>3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5</v>
      </c>
    </row>
    <row r="3030" spans="1:31" x14ac:dyDescent="0.2">
      <c r="A3030" s="2">
        <v>43206</v>
      </c>
      <c r="B3030" s="3">
        <v>0</v>
      </c>
      <c r="C3030" s="3">
        <v>0</v>
      </c>
      <c r="D3030" s="3">
        <v>8</v>
      </c>
      <c r="E3030" s="3">
        <v>8</v>
      </c>
      <c r="F3030" s="3">
        <v>8</v>
      </c>
      <c r="G3030" s="3">
        <v>3</v>
      </c>
      <c r="H3030" s="3">
        <v>0</v>
      </c>
      <c r="I3030" s="3">
        <v>0</v>
      </c>
      <c r="J3030" s="3">
        <v>3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8</v>
      </c>
    </row>
    <row r="3031" spans="1:31" x14ac:dyDescent="0.2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5</v>
      </c>
      <c r="K3031" s="3">
        <v>5</v>
      </c>
      <c r="L3031" s="3">
        <v>3</v>
      </c>
      <c r="M3031" s="3">
        <v>13</v>
      </c>
      <c r="N3031" s="3">
        <v>37</v>
      </c>
      <c r="O3031" s="3">
        <v>3</v>
      </c>
      <c r="P3031" s="3">
        <v>0</v>
      </c>
      <c r="Q3031" s="3">
        <v>0</v>
      </c>
      <c r="R3031" s="3">
        <v>13</v>
      </c>
      <c r="S3031" s="3">
        <v>3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3</v>
      </c>
      <c r="AA3031" s="4">
        <v>0</v>
      </c>
      <c r="AB3031" s="4">
        <v>0</v>
      </c>
      <c r="AC3031" s="4">
        <v>0</v>
      </c>
      <c r="AD3031" s="4">
        <v>0</v>
      </c>
      <c r="AE3031" s="4">
        <v>37</v>
      </c>
    </row>
    <row r="3032" spans="1:31" x14ac:dyDescent="0.2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 t="s">
        <v>9</v>
      </c>
      <c r="P3033" s="3" t="s">
        <v>9</v>
      </c>
      <c r="Q3033" s="3">
        <v>0</v>
      </c>
      <c r="R3033" s="3">
        <v>0</v>
      </c>
      <c r="S3033" s="3">
        <v>0</v>
      </c>
      <c r="T3033" s="3">
        <v>0</v>
      </c>
      <c r="U3033" s="3">
        <v>3</v>
      </c>
      <c r="V3033" s="3">
        <v>3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3</v>
      </c>
    </row>
    <row r="3034" spans="1:31" x14ac:dyDescent="0.2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3</v>
      </c>
      <c r="K3034" s="3">
        <v>10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10</v>
      </c>
    </row>
    <row r="3035" spans="1:31" x14ac:dyDescent="0.2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3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3</v>
      </c>
    </row>
    <row r="3036" spans="1:31" x14ac:dyDescent="0.2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3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3</v>
      </c>
    </row>
    <row r="3037" spans="1:31" x14ac:dyDescent="0.2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3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3</v>
      </c>
    </row>
    <row r="3038" spans="1:31" x14ac:dyDescent="0.2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3</v>
      </c>
      <c r="K3039" s="3">
        <v>0</v>
      </c>
      <c r="L3039" s="3">
        <v>3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3</v>
      </c>
      <c r="V3039" s="3">
        <v>0</v>
      </c>
      <c r="W3039" s="3">
        <v>0</v>
      </c>
      <c r="X3039" s="3">
        <v>0</v>
      </c>
      <c r="Y3039" s="3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3</v>
      </c>
    </row>
    <row r="3040" spans="1:31" x14ac:dyDescent="0.2">
      <c r="A3040" s="2">
        <v>43216</v>
      </c>
      <c r="B3040" s="3">
        <v>0</v>
      </c>
      <c r="C3040" s="3">
        <v>0</v>
      </c>
      <c r="D3040" s="3">
        <v>0</v>
      </c>
      <c r="E3040" s="3">
        <v>3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3</v>
      </c>
      <c r="L3040" s="3">
        <v>5</v>
      </c>
      <c r="M3040" s="3">
        <v>8</v>
      </c>
      <c r="N3040" s="3">
        <v>3</v>
      </c>
      <c r="O3040" s="3">
        <v>0</v>
      </c>
      <c r="P3040" s="3">
        <v>0</v>
      </c>
      <c r="Q3040" s="3">
        <v>21</v>
      </c>
      <c r="R3040" s="3">
        <v>21</v>
      </c>
      <c r="S3040" s="3">
        <v>8</v>
      </c>
      <c r="T3040" s="3">
        <v>3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3</v>
      </c>
      <c r="AA3040" s="4">
        <v>0</v>
      </c>
      <c r="AB3040" s="4">
        <v>0</v>
      </c>
      <c r="AC3040" s="4">
        <v>0</v>
      </c>
      <c r="AD3040" s="4">
        <v>0</v>
      </c>
      <c r="AE3040" s="4">
        <v>21</v>
      </c>
    </row>
    <row r="3041" spans="1:31" x14ac:dyDescent="0.2">
      <c r="A3041" s="2">
        <v>43217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3</v>
      </c>
      <c r="L3041" s="3">
        <v>50</v>
      </c>
      <c r="M3041" s="3">
        <v>16</v>
      </c>
      <c r="N3041" s="3">
        <v>10</v>
      </c>
      <c r="O3041" s="3">
        <v>5</v>
      </c>
      <c r="P3041" s="3">
        <v>5</v>
      </c>
      <c r="Q3041" s="3">
        <v>8</v>
      </c>
      <c r="R3041" s="3">
        <v>29</v>
      </c>
      <c r="S3041" s="3">
        <v>37</v>
      </c>
      <c r="T3041" s="3">
        <v>10</v>
      </c>
      <c r="U3041" s="3">
        <v>3</v>
      </c>
      <c r="V3041" s="3">
        <v>0</v>
      </c>
      <c r="W3041" s="3">
        <v>0</v>
      </c>
      <c r="X3041" s="3">
        <v>0</v>
      </c>
      <c r="Y3041" s="3">
        <v>0</v>
      </c>
      <c r="Z3041" s="4">
        <v>8</v>
      </c>
      <c r="AA3041" s="4">
        <v>0</v>
      </c>
      <c r="AB3041" s="4">
        <v>0</v>
      </c>
      <c r="AC3041" s="4">
        <v>0</v>
      </c>
      <c r="AD3041" s="4">
        <v>0</v>
      </c>
      <c r="AE3041" s="4">
        <v>50</v>
      </c>
    </row>
    <row r="3042" spans="1:31" x14ac:dyDescent="0.2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3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3</v>
      </c>
    </row>
    <row r="3045" spans="1:31" x14ac:dyDescent="0.2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3</v>
      </c>
      <c r="O3048" s="3">
        <v>13</v>
      </c>
      <c r="P3048" s="3">
        <v>16</v>
      </c>
      <c r="Q3048" s="3">
        <v>8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3</v>
      </c>
      <c r="AA3048" s="4">
        <v>0</v>
      </c>
      <c r="AB3048" s="4">
        <v>0</v>
      </c>
      <c r="AC3048" s="4">
        <v>0</v>
      </c>
      <c r="AD3048" s="4">
        <v>0</v>
      </c>
      <c r="AE3048" s="4">
        <v>16</v>
      </c>
    </row>
    <row r="3049" spans="1:31" x14ac:dyDescent="0.2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3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3</v>
      </c>
    </row>
    <row r="3054" spans="1:31" x14ac:dyDescent="0.2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3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3</v>
      </c>
    </row>
    <row r="3055" spans="1:31" x14ac:dyDescent="0.2">
      <c r="A3055" s="2">
        <v>43231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18</v>
      </c>
      <c r="P3055" s="3">
        <v>21</v>
      </c>
      <c r="Q3055" s="3">
        <v>18</v>
      </c>
      <c r="R3055" s="3">
        <v>10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3</v>
      </c>
      <c r="AA3055" s="4">
        <v>0</v>
      </c>
      <c r="AB3055" s="4">
        <v>0</v>
      </c>
      <c r="AC3055" s="4">
        <v>0</v>
      </c>
      <c r="AD3055" s="4">
        <v>0</v>
      </c>
      <c r="AE3055" s="4">
        <v>21</v>
      </c>
    </row>
    <row r="3056" spans="1:31" x14ac:dyDescent="0.2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3</v>
      </c>
      <c r="K3057" s="3">
        <v>5</v>
      </c>
      <c r="L3057" s="3">
        <v>3</v>
      </c>
      <c r="M3057" s="3">
        <v>3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5</v>
      </c>
    </row>
    <row r="3058" spans="1:31" x14ac:dyDescent="0.2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</row>
    <row r="3061" spans="1:31" x14ac:dyDescent="0.2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3</v>
      </c>
      <c r="K3061" s="3">
        <v>26</v>
      </c>
      <c r="L3061" s="3">
        <v>3</v>
      </c>
      <c r="M3061" s="3">
        <v>0</v>
      </c>
      <c r="N3061" s="3">
        <v>0</v>
      </c>
      <c r="O3061" s="3" t="s">
        <v>9</v>
      </c>
      <c r="P3061" s="3" t="s">
        <v>9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3</v>
      </c>
      <c r="AA3061" s="4">
        <v>0</v>
      </c>
      <c r="AB3061" s="4">
        <v>0</v>
      </c>
      <c r="AC3061" s="4">
        <v>0</v>
      </c>
      <c r="AD3061" s="4">
        <v>0</v>
      </c>
      <c r="AE3061" s="4">
        <v>26</v>
      </c>
    </row>
    <row r="3062" spans="1:31" x14ac:dyDescent="0.2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8</v>
      </c>
      <c r="Q3063" s="3">
        <v>10</v>
      </c>
      <c r="R3063" s="3">
        <v>3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10</v>
      </c>
    </row>
    <row r="3064" spans="1:31" x14ac:dyDescent="0.2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3</v>
      </c>
      <c r="P3066" s="3">
        <v>5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5</v>
      </c>
    </row>
    <row r="3067" spans="1:31" x14ac:dyDescent="0.2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5</v>
      </c>
      <c r="L3068" s="3">
        <v>5</v>
      </c>
      <c r="M3068" s="3">
        <v>3</v>
      </c>
      <c r="N3068" s="3">
        <v>0</v>
      </c>
      <c r="O3068" s="3">
        <v>0</v>
      </c>
      <c r="P3068" s="3">
        <v>0</v>
      </c>
      <c r="Q3068" s="3">
        <v>3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5</v>
      </c>
    </row>
    <row r="3069" spans="1:31" x14ac:dyDescent="0.2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 t="s">
        <v>9</v>
      </c>
      <c r="P3088" s="3" t="s">
        <v>9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 t="s">
        <v>8</v>
      </c>
      <c r="L3093" s="3" t="s">
        <v>8</v>
      </c>
      <c r="M3093" s="3">
        <v>3</v>
      </c>
      <c r="N3093" s="3">
        <v>3</v>
      </c>
      <c r="O3093" s="3">
        <v>3</v>
      </c>
      <c r="P3093" s="3">
        <v>3</v>
      </c>
      <c r="Q3093" s="3">
        <v>3</v>
      </c>
      <c r="R3093" s="3">
        <v>3</v>
      </c>
      <c r="S3093" s="3">
        <v>3</v>
      </c>
      <c r="T3093" s="3">
        <v>3</v>
      </c>
      <c r="U3093" s="3">
        <v>3</v>
      </c>
      <c r="V3093" s="3">
        <v>3</v>
      </c>
      <c r="W3093" s="3">
        <v>3</v>
      </c>
      <c r="X3093" s="3">
        <v>3</v>
      </c>
      <c r="Y3093" s="3">
        <v>3</v>
      </c>
      <c r="Z3093" s="4">
        <v>3</v>
      </c>
      <c r="AA3093" s="4">
        <v>0</v>
      </c>
      <c r="AB3093" s="4">
        <v>0</v>
      </c>
      <c r="AC3093" s="4">
        <v>0</v>
      </c>
      <c r="AD3093" s="4">
        <v>0</v>
      </c>
      <c r="AE3093" s="4">
        <v>3</v>
      </c>
    </row>
    <row r="3094" spans="1:31" x14ac:dyDescent="0.2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29</v>
      </c>
      <c r="S3118" s="3">
        <v>10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3</v>
      </c>
      <c r="AA3118" s="4">
        <v>0</v>
      </c>
      <c r="AB3118" s="4">
        <v>0</v>
      </c>
      <c r="AC3118" s="4">
        <v>0</v>
      </c>
      <c r="AD3118" s="4">
        <v>0</v>
      </c>
      <c r="AE3118" s="4">
        <v>29</v>
      </c>
    </row>
    <row r="3119" spans="1:31" x14ac:dyDescent="0.2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 t="s">
        <v>8</v>
      </c>
      <c r="K3119" s="3" t="s">
        <v>8</v>
      </c>
      <c r="L3119" s="3" t="s">
        <v>8</v>
      </c>
      <c r="M3119" s="3">
        <v>5</v>
      </c>
      <c r="N3119" s="3">
        <v>5</v>
      </c>
      <c r="O3119" s="3">
        <v>5</v>
      </c>
      <c r="P3119" s="3">
        <v>5</v>
      </c>
      <c r="Q3119" s="3">
        <v>5</v>
      </c>
      <c r="R3119" s="3">
        <v>5</v>
      </c>
      <c r="S3119" s="3">
        <v>5</v>
      </c>
      <c r="T3119" s="3">
        <v>3</v>
      </c>
      <c r="U3119" s="3">
        <v>3</v>
      </c>
      <c r="V3119" s="3">
        <v>3</v>
      </c>
      <c r="W3119" s="3">
        <v>3</v>
      </c>
      <c r="X3119" s="3">
        <v>3</v>
      </c>
      <c r="Y3119" s="3">
        <v>3</v>
      </c>
      <c r="Z3119" s="4">
        <v>3</v>
      </c>
      <c r="AA3119" s="4">
        <v>0</v>
      </c>
      <c r="AB3119" s="4">
        <v>0</v>
      </c>
      <c r="AC3119" s="4">
        <v>0</v>
      </c>
      <c r="AD3119" s="4">
        <v>0</v>
      </c>
      <c r="AE3119" s="4">
        <v>5</v>
      </c>
    </row>
    <row r="3120" spans="1:31" x14ac:dyDescent="0.2">
      <c r="A3120" s="2">
        <v>43296</v>
      </c>
      <c r="B3120" s="3">
        <v>3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3</v>
      </c>
    </row>
    <row r="3121" spans="1:31" x14ac:dyDescent="0.2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 t="s">
        <v>9</v>
      </c>
      <c r="P3123" s="3" t="s">
        <v>9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43337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43339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 t="s">
        <v>10</v>
      </c>
      <c r="M3165" s="3" t="s">
        <v>10</v>
      </c>
      <c r="N3165" s="3" t="s">
        <v>10</v>
      </c>
      <c r="O3165" s="3" t="s">
        <v>10</v>
      </c>
      <c r="P3165" s="3" t="s">
        <v>10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3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8</v>
      </c>
      <c r="P3175" s="3">
        <v>8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8</v>
      </c>
    </row>
    <row r="3176" spans="1:31" x14ac:dyDescent="0.2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3</v>
      </c>
      <c r="M3176" s="3">
        <v>5</v>
      </c>
      <c r="N3176" s="3">
        <v>3</v>
      </c>
      <c r="O3176" s="3">
        <v>0</v>
      </c>
      <c r="P3176" s="3">
        <v>5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5</v>
      </c>
    </row>
    <row r="3177" spans="1:31" x14ac:dyDescent="0.2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3</v>
      </c>
      <c r="S3178" s="3">
        <v>18</v>
      </c>
      <c r="T3178" s="3">
        <v>3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18</v>
      </c>
    </row>
    <row r="3179" spans="1:31" x14ac:dyDescent="0.2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29</v>
      </c>
      <c r="S3180" s="3">
        <v>3</v>
      </c>
      <c r="T3180" s="3">
        <v>3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3</v>
      </c>
      <c r="AA3180" s="4">
        <v>0</v>
      </c>
      <c r="AB3180" s="4">
        <v>0</v>
      </c>
      <c r="AC3180" s="4">
        <v>0</v>
      </c>
      <c r="AD3180" s="4">
        <v>0</v>
      </c>
      <c r="AE3180" s="4">
        <v>29</v>
      </c>
    </row>
    <row r="3181" spans="1:31" x14ac:dyDescent="0.2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3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3</v>
      </c>
    </row>
    <row r="3182" spans="1:31" x14ac:dyDescent="0.2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3</v>
      </c>
      <c r="M3182" s="3">
        <v>3</v>
      </c>
      <c r="N3182" s="3">
        <v>3</v>
      </c>
      <c r="O3182" s="3">
        <v>3</v>
      </c>
      <c r="P3182" s="3">
        <v>5</v>
      </c>
      <c r="Q3182" s="3">
        <v>3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5</v>
      </c>
    </row>
    <row r="3183" spans="1:31" x14ac:dyDescent="0.2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3</v>
      </c>
      <c r="P3183" s="3">
        <v>5</v>
      </c>
      <c r="Q3183" s="3">
        <v>5</v>
      </c>
      <c r="R3183" s="3">
        <v>3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5</v>
      </c>
    </row>
    <row r="3184" spans="1:31" x14ac:dyDescent="0.2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 t="s">
        <v>9</v>
      </c>
      <c r="P3186" s="3" t="s">
        <v>9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10</v>
      </c>
      <c r="M3189" s="3">
        <v>128</v>
      </c>
      <c r="N3189" s="3">
        <v>21</v>
      </c>
      <c r="O3189" s="3">
        <v>0</v>
      </c>
      <c r="P3189" s="3">
        <v>0</v>
      </c>
      <c r="Q3189" s="3">
        <v>0</v>
      </c>
      <c r="R3189" s="3">
        <v>8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8</v>
      </c>
      <c r="AA3189" s="4">
        <v>0</v>
      </c>
      <c r="AB3189" s="4">
        <v>0</v>
      </c>
      <c r="AC3189" s="4">
        <v>0</v>
      </c>
      <c r="AD3189" s="4">
        <v>0</v>
      </c>
      <c r="AE3189" s="4">
        <v>128</v>
      </c>
    </row>
    <row r="3190" spans="1:31" x14ac:dyDescent="0.2">
      <c r="A3190" s="2">
        <v>43366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3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3</v>
      </c>
    </row>
    <row r="3193" spans="1:31" x14ac:dyDescent="0.2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3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3</v>
      </c>
    </row>
    <row r="3196" spans="1:31" x14ac:dyDescent="0.2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16</v>
      </c>
      <c r="M3196" s="3">
        <v>8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16</v>
      </c>
    </row>
    <row r="3197" spans="1:31" x14ac:dyDescent="0.2">
      <c r="A3197" s="2">
        <v>43373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3</v>
      </c>
      <c r="N3198" s="3">
        <v>5</v>
      </c>
      <c r="O3198" s="3">
        <v>3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5</v>
      </c>
    </row>
    <row r="3199" spans="1:31" x14ac:dyDescent="0.2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5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5</v>
      </c>
    </row>
    <row r="3202" spans="1:31" x14ac:dyDescent="0.2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5</v>
      </c>
      <c r="P3202" s="3">
        <v>29</v>
      </c>
      <c r="Q3202" s="3">
        <v>10</v>
      </c>
      <c r="R3202" s="3">
        <v>5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3</v>
      </c>
      <c r="AA3202" s="4">
        <v>0</v>
      </c>
      <c r="AB3202" s="4">
        <v>0</v>
      </c>
      <c r="AC3202" s="4">
        <v>0</v>
      </c>
      <c r="AD3202" s="4">
        <v>0</v>
      </c>
      <c r="AE3202" s="4">
        <v>29</v>
      </c>
    </row>
    <row r="3203" spans="1:31" x14ac:dyDescent="0.2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8</v>
      </c>
      <c r="N3203" s="3">
        <v>16</v>
      </c>
      <c r="O3203" s="3">
        <v>3</v>
      </c>
      <c r="P3203" s="3">
        <v>0</v>
      </c>
      <c r="Q3203" s="3">
        <v>3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16</v>
      </c>
    </row>
    <row r="3204" spans="1:31" x14ac:dyDescent="0.2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5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5</v>
      </c>
    </row>
    <row r="3205" spans="1:31" x14ac:dyDescent="0.2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3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3</v>
      </c>
    </row>
    <row r="3206" spans="1:31" x14ac:dyDescent="0.2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3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3</v>
      </c>
    </row>
    <row r="3208" spans="1:31" x14ac:dyDescent="0.2">
      <c r="A3208" s="2">
        <v>43384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 t="s">
        <v>9</v>
      </c>
      <c r="P3215" s="3" t="s">
        <v>9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26</v>
      </c>
      <c r="L3217" s="3">
        <v>5</v>
      </c>
      <c r="M3217" s="3">
        <v>0</v>
      </c>
      <c r="N3217" s="3">
        <v>5</v>
      </c>
      <c r="O3217" s="3">
        <v>5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3</v>
      </c>
      <c r="AA3217" s="4">
        <v>0</v>
      </c>
      <c r="AB3217" s="4">
        <v>0</v>
      </c>
      <c r="AC3217" s="4">
        <v>0</v>
      </c>
      <c r="AD3217" s="4">
        <v>0</v>
      </c>
      <c r="AE3217" s="4">
        <v>26</v>
      </c>
    </row>
    <row r="3218" spans="1:31" x14ac:dyDescent="0.2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5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5</v>
      </c>
    </row>
    <row r="3219" spans="1:31" x14ac:dyDescent="0.2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3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3</v>
      </c>
    </row>
    <row r="3222" spans="1:31" x14ac:dyDescent="0.2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5</v>
      </c>
      <c r="M3224" s="3">
        <v>5</v>
      </c>
      <c r="N3224" s="3">
        <v>3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5</v>
      </c>
    </row>
    <row r="3225" spans="1:31" x14ac:dyDescent="0.2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8</v>
      </c>
      <c r="M3225" s="3">
        <v>26</v>
      </c>
      <c r="N3225" s="3">
        <v>3</v>
      </c>
      <c r="O3225" s="3">
        <v>0</v>
      </c>
      <c r="P3225" s="3">
        <v>0</v>
      </c>
      <c r="Q3225" s="3">
        <v>3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3</v>
      </c>
      <c r="AA3225" s="4">
        <v>0</v>
      </c>
      <c r="AB3225" s="4">
        <v>0</v>
      </c>
      <c r="AC3225" s="4">
        <v>0</v>
      </c>
      <c r="AD3225" s="4">
        <v>0</v>
      </c>
      <c r="AE3225" s="4">
        <v>26</v>
      </c>
    </row>
    <row r="3226" spans="1:31" x14ac:dyDescent="0.2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18</v>
      </c>
      <c r="N3226" s="3">
        <v>3</v>
      </c>
      <c r="O3226" s="3">
        <v>0</v>
      </c>
      <c r="P3226" s="3">
        <v>0</v>
      </c>
      <c r="Q3226" s="3">
        <v>0</v>
      </c>
      <c r="R3226" s="3">
        <v>5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18</v>
      </c>
    </row>
    <row r="3227" spans="1:31" x14ac:dyDescent="0.2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3</v>
      </c>
      <c r="O3227" s="3">
        <v>3</v>
      </c>
      <c r="P3227" s="3">
        <v>0</v>
      </c>
      <c r="Q3227" s="3">
        <v>3</v>
      </c>
      <c r="R3227" s="3">
        <v>0</v>
      </c>
      <c r="S3227" s="3">
        <v>3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3</v>
      </c>
    </row>
    <row r="3228" spans="1:31" x14ac:dyDescent="0.2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8</v>
      </c>
      <c r="O3230" s="3">
        <v>0</v>
      </c>
      <c r="P3230" s="3">
        <v>5</v>
      </c>
      <c r="Q3230" s="3">
        <v>5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8</v>
      </c>
    </row>
    <row r="3231" spans="1:31" x14ac:dyDescent="0.2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3</v>
      </c>
      <c r="P3231" s="3">
        <v>3</v>
      </c>
      <c r="Q3231" s="3">
        <v>8</v>
      </c>
      <c r="R3231" s="3">
        <v>3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8</v>
      </c>
    </row>
    <row r="3232" spans="1:31" x14ac:dyDescent="0.2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47</v>
      </c>
      <c r="N3235" s="3">
        <v>31</v>
      </c>
      <c r="O3235" s="3">
        <v>0</v>
      </c>
      <c r="P3235" s="3">
        <v>3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3</v>
      </c>
      <c r="AA3235" s="4">
        <v>0</v>
      </c>
      <c r="AB3235" s="4">
        <v>0</v>
      </c>
      <c r="AC3235" s="4">
        <v>0</v>
      </c>
      <c r="AD3235" s="4">
        <v>0</v>
      </c>
      <c r="AE3235" s="4">
        <v>47</v>
      </c>
    </row>
    <row r="3236" spans="1:31" x14ac:dyDescent="0.2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3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3</v>
      </c>
    </row>
    <row r="3238" spans="1:31" x14ac:dyDescent="0.2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8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8</v>
      </c>
    </row>
    <row r="3242" spans="1:31" x14ac:dyDescent="0.2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 t="s">
        <v>9</v>
      </c>
      <c r="P3242" s="3" t="s">
        <v>9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10</v>
      </c>
      <c r="M3252" s="3">
        <v>26</v>
      </c>
      <c r="N3252" s="3">
        <v>5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3</v>
      </c>
      <c r="AA3252" s="4">
        <v>0</v>
      </c>
      <c r="AB3252" s="4">
        <v>0</v>
      </c>
      <c r="AC3252" s="4">
        <v>0</v>
      </c>
      <c r="AD3252" s="4">
        <v>0</v>
      </c>
      <c r="AE3252" s="4">
        <v>26</v>
      </c>
    </row>
    <row r="3253" spans="1:31" x14ac:dyDescent="0.2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10</v>
      </c>
      <c r="N3253" s="3">
        <v>8</v>
      </c>
      <c r="O3253" s="3">
        <v>5</v>
      </c>
      <c r="P3253" s="3">
        <v>3</v>
      </c>
      <c r="Q3253" s="3">
        <v>3</v>
      </c>
      <c r="R3253" s="3">
        <v>3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3</v>
      </c>
      <c r="AA3253" s="4">
        <v>0</v>
      </c>
      <c r="AB3253" s="4">
        <v>0</v>
      </c>
      <c r="AC3253" s="4">
        <v>0</v>
      </c>
      <c r="AD3253" s="4">
        <v>0</v>
      </c>
      <c r="AE3253" s="4">
        <v>10</v>
      </c>
    </row>
    <row r="3254" spans="1:31" x14ac:dyDescent="0.2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10</v>
      </c>
      <c r="P3257" s="3">
        <v>8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10</v>
      </c>
    </row>
    <row r="3258" spans="1:31" x14ac:dyDescent="0.2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 t="s">
        <v>8</v>
      </c>
      <c r="L3259" s="3" t="s">
        <v>8</v>
      </c>
      <c r="M3259" s="3" t="s">
        <v>8</v>
      </c>
      <c r="N3259" s="3">
        <v>18</v>
      </c>
      <c r="O3259" s="3">
        <v>13</v>
      </c>
      <c r="P3259" s="3">
        <v>8</v>
      </c>
      <c r="Q3259" s="3">
        <v>5</v>
      </c>
      <c r="R3259" s="3">
        <v>3</v>
      </c>
      <c r="S3259" s="3">
        <v>3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3</v>
      </c>
      <c r="AA3259" s="4">
        <v>0</v>
      </c>
      <c r="AB3259" s="4">
        <v>0</v>
      </c>
      <c r="AC3259" s="4">
        <v>0</v>
      </c>
      <c r="AD3259" s="4">
        <v>0</v>
      </c>
      <c r="AE3259" s="4">
        <v>18</v>
      </c>
    </row>
    <row r="3260" spans="1:31" x14ac:dyDescent="0.2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5</v>
      </c>
      <c r="M3260" s="3">
        <v>21</v>
      </c>
      <c r="N3260" s="3">
        <v>8</v>
      </c>
      <c r="O3260" s="3">
        <v>3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3</v>
      </c>
      <c r="AA3260" s="4">
        <v>0</v>
      </c>
      <c r="AB3260" s="4">
        <v>0</v>
      </c>
      <c r="AC3260" s="4">
        <v>0</v>
      </c>
      <c r="AD3260" s="4">
        <v>0</v>
      </c>
      <c r="AE3260" s="4">
        <v>21</v>
      </c>
    </row>
    <row r="3261" spans="1:31" x14ac:dyDescent="0.2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3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3</v>
      </c>
    </row>
    <row r="3263" spans="1:31" x14ac:dyDescent="0.2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8</v>
      </c>
      <c r="N3263" s="3">
        <v>50</v>
      </c>
      <c r="O3263" s="3">
        <v>13</v>
      </c>
      <c r="P3263" s="3">
        <v>3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3</v>
      </c>
      <c r="AA3263" s="4">
        <v>0</v>
      </c>
      <c r="AB3263" s="4">
        <v>0</v>
      </c>
      <c r="AC3263" s="4">
        <v>0</v>
      </c>
      <c r="AD3263" s="4">
        <v>0</v>
      </c>
      <c r="AE3263" s="4">
        <v>50</v>
      </c>
    </row>
    <row r="3264" spans="1:31" x14ac:dyDescent="0.2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10</v>
      </c>
      <c r="O3265" s="3">
        <v>21</v>
      </c>
      <c r="P3265" s="3">
        <v>16</v>
      </c>
      <c r="Q3265" s="3">
        <v>3</v>
      </c>
      <c r="R3265" s="3">
        <v>3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3</v>
      </c>
      <c r="AA3265" s="4">
        <v>0</v>
      </c>
      <c r="AB3265" s="4">
        <v>0</v>
      </c>
      <c r="AC3265" s="4">
        <v>0</v>
      </c>
      <c r="AD3265" s="4">
        <v>0</v>
      </c>
      <c r="AE3265" s="4">
        <v>21</v>
      </c>
    </row>
    <row r="3266" spans="1:31" x14ac:dyDescent="0.2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8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8</v>
      </c>
    </row>
    <row r="3268" spans="1:31" x14ac:dyDescent="0.2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5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5</v>
      </c>
    </row>
    <row r="3269" spans="1:31" x14ac:dyDescent="0.2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3</v>
      </c>
      <c r="O3269" s="3">
        <v>13</v>
      </c>
      <c r="P3269" s="3">
        <v>13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13</v>
      </c>
    </row>
    <row r="3270" spans="1:31" x14ac:dyDescent="0.2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3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3</v>
      </c>
    </row>
    <row r="3271" spans="1:31" x14ac:dyDescent="0.2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3</v>
      </c>
      <c r="M3272" s="3">
        <v>24</v>
      </c>
      <c r="N3272" s="3">
        <v>13</v>
      </c>
      <c r="O3272" s="3">
        <v>10</v>
      </c>
      <c r="P3272" s="3">
        <v>5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3</v>
      </c>
      <c r="AA3272" s="4">
        <v>0</v>
      </c>
      <c r="AB3272" s="4">
        <v>0</v>
      </c>
      <c r="AC3272" s="4">
        <v>0</v>
      </c>
      <c r="AD3272" s="4">
        <v>0</v>
      </c>
      <c r="AE3272" s="4">
        <v>24</v>
      </c>
    </row>
    <row r="3273" spans="1:31" x14ac:dyDescent="0.2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3</v>
      </c>
      <c r="N3273" s="3">
        <v>5</v>
      </c>
      <c r="O3273" s="3">
        <v>0</v>
      </c>
      <c r="P3273" s="3">
        <v>0</v>
      </c>
      <c r="Q3273" s="3">
        <v>3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5</v>
      </c>
    </row>
    <row r="3274" spans="1:31" x14ac:dyDescent="0.2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13</v>
      </c>
      <c r="M3276" s="3">
        <v>16</v>
      </c>
      <c r="N3276" s="3">
        <v>16</v>
      </c>
      <c r="O3276" s="3">
        <v>13</v>
      </c>
      <c r="P3276" s="3">
        <v>8</v>
      </c>
      <c r="Q3276" s="3">
        <v>5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3</v>
      </c>
      <c r="AA3276" s="4">
        <v>0</v>
      </c>
      <c r="AB3276" s="4">
        <v>0</v>
      </c>
      <c r="AC3276" s="4">
        <v>0</v>
      </c>
      <c r="AD3276" s="4">
        <v>0</v>
      </c>
      <c r="AE3276" s="4">
        <v>16</v>
      </c>
    </row>
    <row r="3277" spans="1:31" x14ac:dyDescent="0.2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24</v>
      </c>
      <c r="L3277" s="3">
        <v>21</v>
      </c>
      <c r="M3277" s="3">
        <v>0</v>
      </c>
      <c r="N3277" s="3">
        <v>0</v>
      </c>
      <c r="O3277" s="3" t="s">
        <v>9</v>
      </c>
      <c r="P3277" s="3" t="s">
        <v>9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3</v>
      </c>
      <c r="AA3277" s="4">
        <v>0</v>
      </c>
      <c r="AB3277" s="4">
        <v>0</v>
      </c>
      <c r="AC3277" s="4">
        <v>0</v>
      </c>
      <c r="AD3277" s="4">
        <v>0</v>
      </c>
      <c r="AE3277" s="4">
        <v>24</v>
      </c>
    </row>
    <row r="3278" spans="1:31" x14ac:dyDescent="0.2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8</v>
      </c>
      <c r="N3285" s="3">
        <v>29</v>
      </c>
      <c r="O3285" s="3">
        <v>18</v>
      </c>
      <c r="P3285" s="3">
        <v>13</v>
      </c>
      <c r="Q3285" s="3">
        <v>5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3</v>
      </c>
      <c r="AA3285" s="4">
        <v>0</v>
      </c>
      <c r="AB3285" s="4">
        <v>0</v>
      </c>
      <c r="AC3285" s="4">
        <v>0</v>
      </c>
      <c r="AD3285" s="4">
        <v>0</v>
      </c>
      <c r="AE3285" s="4">
        <v>29</v>
      </c>
    </row>
    <row r="3286" spans="1:31" x14ac:dyDescent="0.2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13</v>
      </c>
      <c r="P3286" s="3">
        <v>10</v>
      </c>
      <c r="Q3286" s="3">
        <v>8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3</v>
      </c>
      <c r="AA3286" s="4">
        <v>0</v>
      </c>
      <c r="AB3286" s="4">
        <v>0</v>
      </c>
      <c r="AC3286" s="4">
        <v>0</v>
      </c>
      <c r="AD3286" s="4">
        <v>0</v>
      </c>
      <c r="AE3286" s="4">
        <v>13</v>
      </c>
    </row>
    <row r="3287" spans="1:31" x14ac:dyDescent="0.2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5</v>
      </c>
      <c r="O3289" s="3">
        <v>13</v>
      </c>
      <c r="P3289" s="3">
        <v>13</v>
      </c>
      <c r="Q3289" s="3">
        <v>5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3</v>
      </c>
      <c r="AA3289" s="4">
        <v>0</v>
      </c>
      <c r="AB3289" s="4">
        <v>0</v>
      </c>
      <c r="AC3289" s="4">
        <v>0</v>
      </c>
      <c r="AD3289" s="4">
        <v>0</v>
      </c>
      <c r="AE3289" s="4">
        <v>13</v>
      </c>
    </row>
    <row r="3290" spans="1:31" x14ac:dyDescent="0.2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10</v>
      </c>
      <c r="M3290" s="3">
        <v>5</v>
      </c>
      <c r="N3290" s="3">
        <v>0</v>
      </c>
      <c r="O3290" s="3">
        <v>0</v>
      </c>
      <c r="P3290" s="3">
        <v>0</v>
      </c>
      <c r="Q3290" s="3">
        <v>0</v>
      </c>
      <c r="R3290" s="3">
        <v>8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10</v>
      </c>
    </row>
    <row r="3291" spans="1:31" x14ac:dyDescent="0.2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3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3</v>
      </c>
    </row>
    <row r="3292" spans="1:31" x14ac:dyDescent="0.2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13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13</v>
      </c>
    </row>
    <row r="3294" spans="1:31" x14ac:dyDescent="0.2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10</v>
      </c>
      <c r="O3295" s="3">
        <v>21</v>
      </c>
      <c r="P3295" s="3">
        <v>13</v>
      </c>
      <c r="Q3295" s="3">
        <v>3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3</v>
      </c>
      <c r="AA3295" s="4">
        <v>0</v>
      </c>
      <c r="AB3295" s="4">
        <v>0</v>
      </c>
      <c r="AC3295" s="4">
        <v>0</v>
      </c>
      <c r="AD3295" s="4">
        <v>0</v>
      </c>
      <c r="AE3295" s="4">
        <v>21</v>
      </c>
    </row>
    <row r="3296" spans="1:31" x14ac:dyDescent="0.2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5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5</v>
      </c>
    </row>
    <row r="3297" spans="1:31" x14ac:dyDescent="0.2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 t="s">
        <v>9</v>
      </c>
      <c r="P3305" s="3" t="s">
        <v>9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3</v>
      </c>
      <c r="N3306" s="3">
        <v>16</v>
      </c>
      <c r="O3306" s="3">
        <v>8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16</v>
      </c>
    </row>
    <row r="3307" spans="1:31" x14ac:dyDescent="0.2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13</v>
      </c>
      <c r="N3307" s="3">
        <v>3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13</v>
      </c>
    </row>
    <row r="3308" spans="1:31" x14ac:dyDescent="0.2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31</v>
      </c>
      <c r="M3308" s="3">
        <v>3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3</v>
      </c>
      <c r="AA3308" s="4">
        <v>0</v>
      </c>
      <c r="AB3308" s="4">
        <v>0</v>
      </c>
      <c r="AC3308" s="4">
        <v>0</v>
      </c>
      <c r="AD3308" s="4">
        <v>0</v>
      </c>
      <c r="AE3308" s="4">
        <v>31</v>
      </c>
    </row>
    <row r="3309" spans="1:31" x14ac:dyDescent="0.2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31</v>
      </c>
      <c r="M3310" s="3">
        <v>29</v>
      </c>
      <c r="N3310" s="3">
        <v>26</v>
      </c>
      <c r="O3310" s="3">
        <v>24</v>
      </c>
      <c r="P3310" s="3">
        <v>10</v>
      </c>
      <c r="Q3310" s="3">
        <v>3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5</v>
      </c>
      <c r="AA3310" s="4">
        <v>0</v>
      </c>
      <c r="AB3310" s="4">
        <v>0</v>
      </c>
      <c r="AC3310" s="4">
        <v>0</v>
      </c>
      <c r="AD3310" s="4">
        <v>0</v>
      </c>
      <c r="AE3310" s="4">
        <v>31</v>
      </c>
    </row>
    <row r="3311" spans="1:31" x14ac:dyDescent="0.2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24</v>
      </c>
      <c r="M3311" s="3">
        <v>5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24</v>
      </c>
    </row>
    <row r="3312" spans="1:31" x14ac:dyDescent="0.2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18</v>
      </c>
      <c r="N3314" s="3">
        <v>13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3</v>
      </c>
      <c r="AA3314" s="4">
        <v>0</v>
      </c>
      <c r="AB3314" s="4">
        <v>0</v>
      </c>
      <c r="AC3314" s="4">
        <v>0</v>
      </c>
      <c r="AD3314" s="4">
        <v>0</v>
      </c>
      <c r="AE3314" s="4">
        <v>18</v>
      </c>
    </row>
    <row r="3315" spans="1:31" x14ac:dyDescent="0.2">
      <c r="A3315" s="2">
        <v>43491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3</v>
      </c>
      <c r="N3315" s="3">
        <v>24</v>
      </c>
      <c r="O3315" s="3">
        <v>8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3</v>
      </c>
      <c r="AA3315" s="4">
        <v>0</v>
      </c>
      <c r="AB3315" s="4">
        <v>0</v>
      </c>
      <c r="AC3315" s="4">
        <v>0</v>
      </c>
      <c r="AD3315" s="4">
        <v>0</v>
      </c>
      <c r="AE3315" s="4">
        <v>24</v>
      </c>
    </row>
    <row r="3316" spans="1:31" x14ac:dyDescent="0.2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3</v>
      </c>
      <c r="M3316" s="3">
        <v>21</v>
      </c>
      <c r="N3316" s="3">
        <v>10</v>
      </c>
      <c r="O3316" s="3">
        <v>10</v>
      </c>
      <c r="P3316" s="3">
        <v>13</v>
      </c>
      <c r="Q3316" s="3">
        <v>8</v>
      </c>
      <c r="R3316" s="3">
        <v>3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3</v>
      </c>
      <c r="AA3316" s="4">
        <v>0</v>
      </c>
      <c r="AB3316" s="4">
        <v>0</v>
      </c>
      <c r="AC3316" s="4">
        <v>0</v>
      </c>
      <c r="AD3316" s="4">
        <v>0</v>
      </c>
      <c r="AE3316" s="4">
        <v>21</v>
      </c>
    </row>
    <row r="3317" spans="1:31" x14ac:dyDescent="0.2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21</v>
      </c>
      <c r="M3317" s="3">
        <v>3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21</v>
      </c>
    </row>
    <row r="3318" spans="1:31" x14ac:dyDescent="0.2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13</v>
      </c>
      <c r="M3318" s="3">
        <v>39</v>
      </c>
      <c r="N3318" s="3">
        <v>5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3</v>
      </c>
      <c r="AA3318" s="4">
        <v>0</v>
      </c>
      <c r="AB3318" s="4">
        <v>0</v>
      </c>
      <c r="AC3318" s="4">
        <v>0</v>
      </c>
      <c r="AD3318" s="4">
        <v>0</v>
      </c>
      <c r="AE3318" s="4">
        <v>39</v>
      </c>
    </row>
    <row r="3319" spans="1:31" x14ac:dyDescent="0.2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3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3</v>
      </c>
    </row>
    <row r="3320" spans="1:31" x14ac:dyDescent="0.2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3</v>
      </c>
      <c r="K3320" s="3">
        <v>0</v>
      </c>
      <c r="L3320" s="3">
        <v>3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3</v>
      </c>
    </row>
    <row r="3321" spans="1:31" x14ac:dyDescent="0.2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16</v>
      </c>
      <c r="Q3321" s="3">
        <v>10</v>
      </c>
      <c r="R3321" s="3">
        <v>13</v>
      </c>
      <c r="S3321" s="3">
        <v>5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3</v>
      </c>
      <c r="AA3321" s="4">
        <v>0</v>
      </c>
      <c r="AB3321" s="4">
        <v>0</v>
      </c>
      <c r="AC3321" s="4">
        <v>0</v>
      </c>
      <c r="AD3321" s="4">
        <v>0</v>
      </c>
      <c r="AE3321" s="4">
        <v>16</v>
      </c>
    </row>
    <row r="3322" spans="1:31" x14ac:dyDescent="0.2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0</v>
      </c>
    </row>
    <row r="3323" spans="1:31" x14ac:dyDescent="0.2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</row>
    <row r="3327" spans="1:31" x14ac:dyDescent="0.2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3</v>
      </c>
      <c r="L3327" s="3">
        <v>3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3</v>
      </c>
    </row>
    <row r="3328" spans="1:31" x14ac:dyDescent="0.2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</row>
    <row r="3329" spans="1:31" x14ac:dyDescent="0.2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5</v>
      </c>
      <c r="L3329" s="3">
        <v>3</v>
      </c>
      <c r="M3329" s="3">
        <v>3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5</v>
      </c>
    </row>
    <row r="3330" spans="1:31" x14ac:dyDescent="0.2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3</v>
      </c>
      <c r="K3330" s="3">
        <v>5</v>
      </c>
      <c r="L3330" s="3">
        <v>3</v>
      </c>
      <c r="M3330" s="3">
        <v>3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8</v>
      </c>
      <c r="L3331" s="3">
        <v>8</v>
      </c>
      <c r="M3331" s="3">
        <v>5</v>
      </c>
      <c r="N3331" s="3">
        <v>3</v>
      </c>
      <c r="O3331" s="3">
        <v>3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8</v>
      </c>
    </row>
    <row r="3332" spans="1:31" x14ac:dyDescent="0.2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3</v>
      </c>
      <c r="L3333" s="3">
        <v>5</v>
      </c>
      <c r="M3333" s="3">
        <v>8</v>
      </c>
      <c r="N3333" s="3">
        <v>0</v>
      </c>
      <c r="O3333" s="3" t="s">
        <v>9</v>
      </c>
      <c r="P3333" s="3" t="s">
        <v>9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8</v>
      </c>
    </row>
    <row r="3334" spans="1:31" x14ac:dyDescent="0.2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8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8</v>
      </c>
    </row>
    <row r="3335" spans="1:31" x14ac:dyDescent="0.2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</row>
    <row r="3343" spans="1:31" x14ac:dyDescent="0.2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</row>
    <row r="3344" spans="1:31" x14ac:dyDescent="0.2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3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3</v>
      </c>
    </row>
    <row r="3346" spans="1:31" x14ac:dyDescent="0.2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3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0</v>
      </c>
    </row>
    <row r="3348" spans="1:31" x14ac:dyDescent="0.2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3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3</v>
      </c>
    </row>
    <row r="3351" spans="1:31" x14ac:dyDescent="0.2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</row>
    <row r="3353" spans="1:31" x14ac:dyDescent="0.2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3</v>
      </c>
      <c r="K3353" s="3">
        <v>3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3</v>
      </c>
      <c r="K3355" s="3">
        <v>3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3</v>
      </c>
    </row>
    <row r="3356" spans="1:31" x14ac:dyDescent="0.2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3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">
      <c r="A3358" s="2">
        <v>43534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0</v>
      </c>
    </row>
    <row r="3359" spans="1:31" x14ac:dyDescent="0.2">
      <c r="A3359" s="2">
        <v>43535</v>
      </c>
      <c r="B3359" s="3">
        <v>3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5</v>
      </c>
      <c r="K3359" s="3">
        <v>8</v>
      </c>
      <c r="L3359" s="3">
        <v>5</v>
      </c>
      <c r="M3359" s="3">
        <v>5</v>
      </c>
      <c r="N3359" s="3">
        <v>3</v>
      </c>
      <c r="O3359" s="3">
        <v>3</v>
      </c>
      <c r="P3359" s="3">
        <v>3</v>
      </c>
      <c r="Q3359" s="3">
        <v>3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>
        <v>0</v>
      </c>
      <c r="Y3359" s="3">
        <v>0</v>
      </c>
      <c r="Z3359" s="4">
        <v>3</v>
      </c>
      <c r="AA3359" s="4">
        <v>0</v>
      </c>
      <c r="AB3359" s="4">
        <v>0</v>
      </c>
      <c r="AC3359" s="4">
        <v>0</v>
      </c>
      <c r="AD3359" s="4">
        <v>0</v>
      </c>
      <c r="AE3359" s="4">
        <v>8</v>
      </c>
    </row>
    <row r="3360" spans="1:31" x14ac:dyDescent="0.2">
      <c r="A3360" s="2">
        <v>43536</v>
      </c>
      <c r="B3360" s="3">
        <v>0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3</v>
      </c>
      <c r="K3360" s="3">
        <v>8</v>
      </c>
      <c r="L3360" s="3">
        <v>5</v>
      </c>
      <c r="M3360" s="3">
        <v>5</v>
      </c>
      <c r="N3360" s="3">
        <v>3</v>
      </c>
      <c r="O3360" s="3">
        <v>3</v>
      </c>
      <c r="P3360" s="3">
        <v>3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0</v>
      </c>
      <c r="AA3360" s="4">
        <v>0</v>
      </c>
      <c r="AB3360" s="4">
        <v>0</v>
      </c>
      <c r="AC3360" s="4">
        <v>0</v>
      </c>
      <c r="AD3360" s="4">
        <v>0</v>
      </c>
      <c r="AE3360" s="4">
        <v>8</v>
      </c>
    </row>
    <row r="3361" spans="1:31" x14ac:dyDescent="0.2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8</v>
      </c>
      <c r="K3361" s="3">
        <v>10</v>
      </c>
      <c r="L3361" s="3">
        <v>3</v>
      </c>
      <c r="M3361" s="3">
        <v>3</v>
      </c>
      <c r="N3361" s="3">
        <v>5</v>
      </c>
      <c r="O3361" s="3" t="s">
        <v>9</v>
      </c>
      <c r="P3361" s="3" t="s">
        <v>9</v>
      </c>
      <c r="Q3361" s="3">
        <v>5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3</v>
      </c>
      <c r="AA3361" s="4">
        <v>0</v>
      </c>
      <c r="AB3361" s="4">
        <v>0</v>
      </c>
      <c r="AC3361" s="4">
        <v>0</v>
      </c>
      <c r="AD3361" s="4">
        <v>0</v>
      </c>
      <c r="AE3361" s="4">
        <v>10</v>
      </c>
    </row>
    <row r="3362" spans="1:31" x14ac:dyDescent="0.2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3</v>
      </c>
      <c r="K3362" s="3">
        <v>5</v>
      </c>
      <c r="L3362" s="3">
        <v>3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3</v>
      </c>
      <c r="K3363" s="3">
        <v>8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8</v>
      </c>
    </row>
    <row r="3364" spans="1:31" x14ac:dyDescent="0.2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10</v>
      </c>
      <c r="K3364" s="3">
        <v>16</v>
      </c>
      <c r="L3364" s="3">
        <v>3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16</v>
      </c>
    </row>
    <row r="3365" spans="1:31" x14ac:dyDescent="0.2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0</v>
      </c>
    </row>
    <row r="3366" spans="1:31" x14ac:dyDescent="0.2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0</v>
      </c>
    </row>
    <row r="3367" spans="1:31" x14ac:dyDescent="0.2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3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3</v>
      </c>
    </row>
    <row r="3368" spans="1:31" x14ac:dyDescent="0.2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5</v>
      </c>
      <c r="Q3370" s="3">
        <v>3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5</v>
      </c>
    </row>
    <row r="3371" spans="1:31" x14ac:dyDescent="0.2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5</v>
      </c>
      <c r="K3371" s="3">
        <v>10</v>
      </c>
      <c r="L3371" s="3">
        <v>5</v>
      </c>
      <c r="M3371" s="3">
        <v>3</v>
      </c>
      <c r="N3371" s="3">
        <v>3</v>
      </c>
      <c r="O3371" s="3">
        <v>0</v>
      </c>
      <c r="P3371" s="3">
        <v>0</v>
      </c>
      <c r="Q3371" s="3">
        <v>5</v>
      </c>
      <c r="R3371" s="3">
        <v>3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3</v>
      </c>
      <c r="AA3371" s="4">
        <v>0</v>
      </c>
      <c r="AB3371" s="4">
        <v>0</v>
      </c>
      <c r="AC3371" s="4">
        <v>0</v>
      </c>
      <c r="AD3371" s="4">
        <v>0</v>
      </c>
      <c r="AE3371" s="4">
        <v>10</v>
      </c>
    </row>
    <row r="3372" spans="1:31" x14ac:dyDescent="0.2">
      <c r="A3372" s="2">
        <v>43548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16</v>
      </c>
      <c r="K3372" s="3">
        <v>13</v>
      </c>
      <c r="L3372" s="3">
        <v>3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16</v>
      </c>
    </row>
    <row r="3373" spans="1:31" x14ac:dyDescent="0.2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0</v>
      </c>
    </row>
    <row r="3374" spans="1:31" x14ac:dyDescent="0.2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0</v>
      </c>
    </row>
    <row r="3375" spans="1:31" x14ac:dyDescent="0.2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3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3</v>
      </c>
    </row>
    <row r="3376" spans="1:31" x14ac:dyDescent="0.2">
      <c r="A3376" s="2">
        <v>43552</v>
      </c>
      <c r="B3376" s="3">
        <v>5</v>
      </c>
      <c r="C3376" s="3">
        <v>5</v>
      </c>
      <c r="D3376" s="3">
        <v>3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5</v>
      </c>
    </row>
    <row r="3377" spans="1:31" x14ac:dyDescent="0.2">
      <c r="A3377" s="2">
        <v>43553</v>
      </c>
      <c r="B3377" s="3">
        <v>0</v>
      </c>
      <c r="C3377" s="3">
        <v>3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 t="s">
        <v>9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10</v>
      </c>
      <c r="K3378" s="3">
        <v>8</v>
      </c>
      <c r="L3378" s="3">
        <v>5</v>
      </c>
      <c r="M3378" s="3">
        <v>3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10</v>
      </c>
    </row>
    <row r="3379" spans="1:31" x14ac:dyDescent="0.2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8</v>
      </c>
      <c r="K3379" s="3">
        <v>3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8</v>
      </c>
    </row>
    <row r="3380" spans="1:31" x14ac:dyDescent="0.2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0</v>
      </c>
    </row>
    <row r="3381" spans="1:31" x14ac:dyDescent="0.2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</row>
    <row r="3382" spans="1:31" x14ac:dyDescent="0.2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0</v>
      </c>
    </row>
    <row r="3383" spans="1:31" x14ac:dyDescent="0.2">
      <c r="A3383" s="2">
        <v>43559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3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3</v>
      </c>
    </row>
    <row r="3384" spans="1:31" x14ac:dyDescent="0.2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</row>
    <row r="3385" spans="1:31" x14ac:dyDescent="0.2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0</v>
      </c>
    </row>
    <row r="3386" spans="1:31" x14ac:dyDescent="0.2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0</v>
      </c>
    </row>
    <row r="3387" spans="1:31" x14ac:dyDescent="0.2">
      <c r="A3387" s="2">
        <v>43563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3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3</v>
      </c>
    </row>
    <row r="3388" spans="1:31" x14ac:dyDescent="0.2">
      <c r="A3388" s="2">
        <v>43564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10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10</v>
      </c>
    </row>
    <row r="3389" spans="1:31" x14ac:dyDescent="0.2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3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3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5</v>
      </c>
      <c r="K3391" s="3">
        <v>8</v>
      </c>
      <c r="L3391" s="3">
        <v>0</v>
      </c>
      <c r="M3391" s="3">
        <v>3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8</v>
      </c>
    </row>
    <row r="3392" spans="1:31" x14ac:dyDescent="0.2">
      <c r="A3392" s="2">
        <v>43568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10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10</v>
      </c>
    </row>
    <row r="3393" spans="1:31" x14ac:dyDescent="0.2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3</v>
      </c>
      <c r="J3393" s="3">
        <v>5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">
      <c r="A3394" s="2">
        <v>43570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0</v>
      </c>
    </row>
    <row r="3395" spans="1:31" x14ac:dyDescent="0.2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0</v>
      </c>
      <c r="AA3395" s="4">
        <v>0</v>
      </c>
      <c r="AB3395" s="4">
        <v>0</v>
      </c>
      <c r="AC3395" s="4">
        <v>0</v>
      </c>
      <c r="AD3395" s="4">
        <v>0</v>
      </c>
      <c r="AE3395" s="4">
        <v>0</v>
      </c>
    </row>
    <row r="3396" spans="1:31" x14ac:dyDescent="0.2">
      <c r="A3396" s="2">
        <v>43572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0</v>
      </c>
    </row>
    <row r="3397" spans="1:31" x14ac:dyDescent="0.2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3</v>
      </c>
      <c r="G3397" s="3">
        <v>0</v>
      </c>
      <c r="H3397" s="3">
        <v>0</v>
      </c>
      <c r="I3397" s="3">
        <v>18</v>
      </c>
      <c r="J3397" s="3">
        <v>21</v>
      </c>
      <c r="K3397" s="3">
        <v>5</v>
      </c>
      <c r="L3397" s="3">
        <v>5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21</v>
      </c>
    </row>
    <row r="3398" spans="1:31" x14ac:dyDescent="0.2">
      <c r="A3398" s="2">
        <v>43574</v>
      </c>
      <c r="B3398" s="3">
        <v>0</v>
      </c>
      <c r="C3398" s="3">
        <v>0</v>
      </c>
      <c r="D3398" s="3">
        <v>0</v>
      </c>
      <c r="E3398" s="3">
        <v>0</v>
      </c>
      <c r="F3398" s="3">
        <v>5</v>
      </c>
      <c r="G3398" s="3">
        <v>21</v>
      </c>
      <c r="H3398" s="3">
        <v>8</v>
      </c>
      <c r="I3398" s="3">
        <v>5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3</v>
      </c>
      <c r="AA3398" s="4">
        <v>0</v>
      </c>
      <c r="AB3398" s="4">
        <v>0</v>
      </c>
      <c r="AC3398" s="4">
        <v>0</v>
      </c>
      <c r="AD3398" s="4">
        <v>0</v>
      </c>
      <c r="AE3398" s="4">
        <v>21</v>
      </c>
    </row>
    <row r="3399" spans="1:31" x14ac:dyDescent="0.2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10</v>
      </c>
      <c r="J3399" s="3">
        <v>13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13</v>
      </c>
    </row>
    <row r="3400" spans="1:31" x14ac:dyDescent="0.2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3</v>
      </c>
      <c r="J3400" s="3">
        <v>31</v>
      </c>
      <c r="K3400" s="3">
        <v>16</v>
      </c>
      <c r="L3400" s="3">
        <v>3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4">
        <v>3</v>
      </c>
      <c r="AA3400" s="4">
        <v>0</v>
      </c>
      <c r="AB3400" s="4">
        <v>0</v>
      </c>
      <c r="AC3400" s="4">
        <v>0</v>
      </c>
      <c r="AD3400" s="4">
        <v>0</v>
      </c>
      <c r="AE3400" s="4">
        <v>31</v>
      </c>
    </row>
    <row r="3401" spans="1:31" x14ac:dyDescent="0.2">
      <c r="A3401" s="2">
        <v>43577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16</v>
      </c>
      <c r="K3401" s="3">
        <v>58</v>
      </c>
      <c r="L3401" s="3">
        <v>10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3</v>
      </c>
      <c r="W3401" s="3">
        <v>0</v>
      </c>
      <c r="X3401" s="3">
        <v>0</v>
      </c>
      <c r="Y3401" s="3">
        <v>0</v>
      </c>
      <c r="Z3401" s="4">
        <v>3</v>
      </c>
      <c r="AA3401" s="4">
        <v>0</v>
      </c>
      <c r="AB3401" s="4">
        <v>0</v>
      </c>
      <c r="AC3401" s="4">
        <v>0</v>
      </c>
      <c r="AD3401" s="4">
        <v>0</v>
      </c>
      <c r="AE3401" s="4">
        <v>58</v>
      </c>
    </row>
    <row r="3402" spans="1:31" x14ac:dyDescent="0.2">
      <c r="A3402" s="2">
        <v>43578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3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3</v>
      </c>
    </row>
    <row r="3403" spans="1:31" x14ac:dyDescent="0.2">
      <c r="A3403" s="2">
        <v>43579</v>
      </c>
      <c r="B3403" s="3">
        <v>3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5</v>
      </c>
      <c r="K3403" s="3">
        <v>0</v>
      </c>
      <c r="L3403" s="3">
        <v>0</v>
      </c>
      <c r="M3403" s="3">
        <v>0</v>
      </c>
      <c r="N3403" s="3">
        <v>0</v>
      </c>
      <c r="O3403" s="3" t="s">
        <v>9</v>
      </c>
      <c r="P3403" s="3" t="s">
        <v>9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5</v>
      </c>
    </row>
    <row r="3404" spans="1:31" x14ac:dyDescent="0.2">
      <c r="A3404" s="2">
        <v>43580</v>
      </c>
      <c r="B3404" s="3">
        <v>0</v>
      </c>
      <c r="C3404" s="3">
        <v>0</v>
      </c>
      <c r="D3404" s="3">
        <v>3</v>
      </c>
      <c r="E3404" s="3">
        <v>5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3</v>
      </c>
      <c r="M3404" s="3">
        <v>3</v>
      </c>
      <c r="N3404" s="3">
        <v>3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5</v>
      </c>
    </row>
    <row r="3405" spans="1:31" x14ac:dyDescent="0.2">
      <c r="A3405" s="2">
        <v>43581</v>
      </c>
      <c r="B3405" s="3">
        <v>0</v>
      </c>
      <c r="C3405" s="3">
        <v>0</v>
      </c>
      <c r="D3405" s="3">
        <v>3</v>
      </c>
      <c r="E3405" s="3">
        <v>3</v>
      </c>
      <c r="F3405" s="3">
        <v>0</v>
      </c>
      <c r="G3405" s="3">
        <v>0</v>
      </c>
      <c r="H3405" s="3">
        <v>0</v>
      </c>
      <c r="I3405" s="3">
        <v>3</v>
      </c>
      <c r="J3405" s="3">
        <v>13</v>
      </c>
      <c r="K3405" s="3">
        <v>24</v>
      </c>
      <c r="L3405" s="3">
        <v>16</v>
      </c>
      <c r="M3405" s="3">
        <v>5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24</v>
      </c>
    </row>
    <row r="3406" spans="1:31" x14ac:dyDescent="0.2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8</v>
      </c>
      <c r="K3406" s="3">
        <v>16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10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16</v>
      </c>
    </row>
    <row r="3407" spans="1:31" x14ac:dyDescent="0.2">
      <c r="A3407" s="2">
        <v>43583</v>
      </c>
      <c r="B3407" s="3">
        <v>3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3</v>
      </c>
    </row>
    <row r="3408" spans="1:31" x14ac:dyDescent="0.2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0</v>
      </c>
    </row>
    <row r="3410" spans="1:31" x14ac:dyDescent="0.2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0</v>
      </c>
    </row>
    <row r="3411" spans="1:31" x14ac:dyDescent="0.2">
      <c r="A3411" s="2">
        <v>43587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0</v>
      </c>
    </row>
    <row r="3412" spans="1:31" x14ac:dyDescent="0.2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0</v>
      </c>
    </row>
    <row r="3413" spans="1:31" x14ac:dyDescent="0.2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">
      <c r="A3414" s="2">
        <v>43590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">
      <c r="A3415" s="2">
        <v>43591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">
      <c r="A3416" s="2">
        <v>43592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26</v>
      </c>
      <c r="J3417" s="3">
        <v>3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26</v>
      </c>
    </row>
    <row r="3418" spans="1:31" x14ac:dyDescent="0.2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13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13</v>
      </c>
    </row>
    <row r="3419" spans="1:31" x14ac:dyDescent="0.2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</row>
    <row r="3420" spans="1:31" x14ac:dyDescent="0.2">
      <c r="A3420" s="2">
        <v>43596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</row>
    <row r="3421" spans="1:31" x14ac:dyDescent="0.2">
      <c r="A3421" s="2">
        <v>43597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</row>
    <row r="3422" spans="1:31" x14ac:dyDescent="0.2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</row>
    <row r="3423" spans="1:31" x14ac:dyDescent="0.2">
      <c r="A3423" s="2">
        <v>43599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21</v>
      </c>
      <c r="N3423" s="3">
        <v>29</v>
      </c>
      <c r="O3423" s="3">
        <v>5</v>
      </c>
      <c r="P3423" s="3">
        <v>3</v>
      </c>
      <c r="Q3423" s="3">
        <v>3</v>
      </c>
      <c r="R3423" s="3">
        <v>3</v>
      </c>
      <c r="S3423" s="3">
        <v>18</v>
      </c>
      <c r="T3423" s="3">
        <v>5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3</v>
      </c>
      <c r="AA3423" s="4">
        <v>0</v>
      </c>
      <c r="AB3423" s="4">
        <v>0</v>
      </c>
      <c r="AC3423" s="4">
        <v>0</v>
      </c>
      <c r="AD3423" s="4">
        <v>0</v>
      </c>
      <c r="AE3423" s="4">
        <v>29</v>
      </c>
    </row>
    <row r="3424" spans="1:31" x14ac:dyDescent="0.2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 t="s">
        <v>9</v>
      </c>
      <c r="P3424" s="3" t="s">
        <v>9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8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8</v>
      </c>
    </row>
    <row r="3425" spans="1:31" x14ac:dyDescent="0.2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3</v>
      </c>
      <c r="K3425" s="3">
        <v>3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3</v>
      </c>
    </row>
    <row r="3426" spans="1:31" x14ac:dyDescent="0.2">
      <c r="A3426" s="2">
        <v>43602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3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3</v>
      </c>
    </row>
    <row r="3431" spans="1:31" x14ac:dyDescent="0.2">
      <c r="A3431" s="2">
        <v>43607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3</v>
      </c>
      <c r="L3431" s="3">
        <v>18</v>
      </c>
      <c r="M3431" s="3">
        <v>45</v>
      </c>
      <c r="N3431" s="3">
        <v>31</v>
      </c>
      <c r="O3431" s="3">
        <v>37</v>
      </c>
      <c r="P3431" s="3">
        <v>37</v>
      </c>
      <c r="Q3431" s="3">
        <v>60</v>
      </c>
      <c r="R3431" s="3">
        <v>8</v>
      </c>
      <c r="S3431" s="3">
        <v>3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10</v>
      </c>
      <c r="AA3431" s="4">
        <v>0</v>
      </c>
      <c r="AB3431" s="4">
        <v>0</v>
      </c>
      <c r="AC3431" s="4">
        <v>0</v>
      </c>
      <c r="AD3431" s="4">
        <v>0</v>
      </c>
      <c r="AE3431" s="4">
        <v>60</v>
      </c>
    </row>
    <row r="3432" spans="1:31" x14ac:dyDescent="0.2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3</v>
      </c>
      <c r="K3434" s="3">
        <v>3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3</v>
      </c>
    </row>
    <row r="3435" spans="1:31" x14ac:dyDescent="0.2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 t="s">
        <v>8</v>
      </c>
      <c r="X3435" s="3" t="s">
        <v>8</v>
      </c>
      <c r="Y3435" s="3" t="s">
        <v>8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">
      <c r="A3436" s="2">
        <v>43612</v>
      </c>
      <c r="B3436" s="3" t="s">
        <v>8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3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 t="s">
        <v>8</v>
      </c>
      <c r="V3437" s="3" t="s">
        <v>8</v>
      </c>
      <c r="W3437" s="3" t="s">
        <v>8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3</v>
      </c>
    </row>
    <row r="3438" spans="1:31" x14ac:dyDescent="0.2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8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8</v>
      </c>
    </row>
    <row r="3450" spans="1:31" x14ac:dyDescent="0.2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 t="s">
        <v>8</v>
      </c>
      <c r="Q3452" s="3" t="s">
        <v>8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10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10</v>
      </c>
    </row>
    <row r="3456" spans="1:31" x14ac:dyDescent="0.2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 t="s">
        <v>9</v>
      </c>
      <c r="P3459" s="3" t="s">
        <v>9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3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3</v>
      </c>
    </row>
    <row r="3464" spans="1:31" x14ac:dyDescent="0.2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5</v>
      </c>
      <c r="Q3464" s="3">
        <v>37</v>
      </c>
      <c r="R3464" s="3">
        <v>5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3</v>
      </c>
      <c r="AA3464" s="4">
        <v>0</v>
      </c>
      <c r="AB3464" s="4">
        <v>0</v>
      </c>
      <c r="AC3464" s="4">
        <v>0</v>
      </c>
      <c r="AD3464" s="4">
        <v>0</v>
      </c>
      <c r="AE3464" s="4">
        <v>37</v>
      </c>
    </row>
    <row r="3465" spans="1:31" x14ac:dyDescent="0.2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5</v>
      </c>
      <c r="O3465" s="3">
        <v>0</v>
      </c>
      <c r="P3465" s="3">
        <v>0</v>
      </c>
      <c r="Q3465" s="3">
        <v>3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5</v>
      </c>
    </row>
    <row r="3466" spans="1:31" x14ac:dyDescent="0.2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43653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 t="s">
        <v>8</v>
      </c>
      <c r="K3478" s="3" t="s">
        <v>8</v>
      </c>
      <c r="L3478" s="3">
        <v>0</v>
      </c>
      <c r="M3478" s="3" t="s">
        <v>8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 t="s">
        <v>8</v>
      </c>
      <c r="K3481" s="3" t="s">
        <v>8</v>
      </c>
      <c r="L3481" s="3">
        <v>0</v>
      </c>
      <c r="M3481" s="3">
        <v>0</v>
      </c>
      <c r="N3481" s="3">
        <v>0</v>
      </c>
      <c r="O3481" s="3" t="s">
        <v>8</v>
      </c>
      <c r="P3481" s="3" t="s">
        <v>8</v>
      </c>
      <c r="Q3481" s="3">
        <v>3</v>
      </c>
      <c r="R3481" s="3">
        <v>3</v>
      </c>
      <c r="S3481" s="3">
        <v>3</v>
      </c>
      <c r="T3481" s="3">
        <v>3</v>
      </c>
      <c r="U3481" s="3">
        <v>3</v>
      </c>
      <c r="V3481" s="3">
        <v>3</v>
      </c>
      <c r="W3481" s="3">
        <v>3</v>
      </c>
      <c r="X3481" s="3">
        <v>3</v>
      </c>
      <c r="Y3481" s="3">
        <v>3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3</v>
      </c>
    </row>
    <row r="3482" spans="1:31" x14ac:dyDescent="0.2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5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5</v>
      </c>
    </row>
    <row r="3487" spans="1:31" x14ac:dyDescent="0.2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 t="s">
        <v>9</v>
      </c>
      <c r="P3494" s="3" t="s">
        <v>9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 t="s">
        <v>10</v>
      </c>
      <c r="M3523" s="3" t="s">
        <v>10</v>
      </c>
      <c r="N3523" s="3" t="s">
        <v>10</v>
      </c>
      <c r="O3523" s="3" t="s">
        <v>10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3</v>
      </c>
      <c r="R3524" s="3">
        <v>5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5</v>
      </c>
    </row>
    <row r="3525" spans="1:31" x14ac:dyDescent="0.2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3</v>
      </c>
      <c r="O3526" s="3">
        <v>3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3</v>
      </c>
    </row>
    <row r="3527" spans="1:31" x14ac:dyDescent="0.2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3</v>
      </c>
      <c r="R3533" s="3">
        <v>3</v>
      </c>
      <c r="S3533" s="3">
        <v>3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3</v>
      </c>
    </row>
    <row r="3534" spans="1:31" x14ac:dyDescent="0.2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 t="s">
        <v>9</v>
      </c>
      <c r="P3550" s="3" t="s">
        <v>9</v>
      </c>
      <c r="Q3550" s="3">
        <v>0</v>
      </c>
      <c r="R3550" s="3">
        <v>0</v>
      </c>
      <c r="S3550" s="3" t="s">
        <v>8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 t="s">
        <v>8</v>
      </c>
      <c r="T3566" s="3" t="s">
        <v>8</v>
      </c>
      <c r="U3566" s="3" t="s">
        <v>8</v>
      </c>
      <c r="V3566" s="3" t="s">
        <v>8</v>
      </c>
      <c r="W3566" s="3" t="s">
        <v>8</v>
      </c>
      <c r="X3566" s="3" t="s">
        <v>8</v>
      </c>
      <c r="Y3566" s="3" t="s">
        <v>8</v>
      </c>
      <c r="Z3566" s="4" t="str">
        <f>"F"</f>
        <v>F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8</v>
      </c>
      <c r="N3567" s="3">
        <v>18</v>
      </c>
      <c r="O3567" s="3">
        <v>13</v>
      </c>
      <c r="P3567" s="3">
        <v>8</v>
      </c>
      <c r="Q3567" s="3">
        <v>5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3</v>
      </c>
      <c r="AA3567" s="4">
        <v>0</v>
      </c>
      <c r="AB3567" s="4">
        <v>0</v>
      </c>
      <c r="AC3567" s="4">
        <v>0</v>
      </c>
      <c r="AD3567" s="4">
        <v>0</v>
      </c>
      <c r="AE3567" s="4">
        <v>18</v>
      </c>
    </row>
    <row r="3568" spans="1:31" x14ac:dyDescent="0.2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5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5</v>
      </c>
    </row>
    <row r="3569" spans="1:31" x14ac:dyDescent="0.2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 t="s">
        <v>8</v>
      </c>
      <c r="S3569" s="3" t="s">
        <v>8</v>
      </c>
      <c r="T3569" s="3" t="s">
        <v>8</v>
      </c>
      <c r="U3569" s="3">
        <v>3</v>
      </c>
      <c r="V3569" s="3">
        <v>3</v>
      </c>
      <c r="W3569" s="3">
        <v>3</v>
      </c>
      <c r="X3569" s="3">
        <v>3</v>
      </c>
      <c r="Y3569" s="3">
        <v>3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3</v>
      </c>
    </row>
    <row r="3570" spans="1:31" x14ac:dyDescent="0.2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13</v>
      </c>
      <c r="N3570" s="3">
        <v>8</v>
      </c>
      <c r="O3570" s="3">
        <v>5</v>
      </c>
      <c r="P3570" s="3">
        <v>3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13</v>
      </c>
    </row>
    <row r="3571" spans="1:31" x14ac:dyDescent="0.2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3</v>
      </c>
      <c r="O3571" s="3">
        <v>5</v>
      </c>
      <c r="P3571" s="3">
        <v>0</v>
      </c>
      <c r="Q3571" s="3">
        <v>0</v>
      </c>
      <c r="R3571" s="3">
        <v>5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5</v>
      </c>
    </row>
    <row r="3572" spans="1:31" x14ac:dyDescent="0.2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5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5</v>
      </c>
    </row>
    <row r="3579" spans="1:31" x14ac:dyDescent="0.2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3</v>
      </c>
      <c r="O3579" s="3" t="s">
        <v>9</v>
      </c>
      <c r="P3579" s="3" t="s">
        <v>9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3</v>
      </c>
    </row>
    <row r="3580" spans="1:31" x14ac:dyDescent="0.2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3</v>
      </c>
      <c r="N3581" s="3">
        <v>3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3</v>
      </c>
    </row>
    <row r="3582" spans="1:31" x14ac:dyDescent="0.2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18</v>
      </c>
      <c r="M3582" s="3">
        <v>29</v>
      </c>
      <c r="N3582" s="3">
        <v>26</v>
      </c>
      <c r="O3582" s="3">
        <v>8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3</v>
      </c>
      <c r="AA3582" s="4">
        <v>0</v>
      </c>
      <c r="AB3582" s="4">
        <v>0</v>
      </c>
      <c r="AC3582" s="4">
        <v>0</v>
      </c>
      <c r="AD3582" s="4">
        <v>0</v>
      </c>
      <c r="AE3582" s="4">
        <v>29</v>
      </c>
    </row>
    <row r="3583" spans="1:31" x14ac:dyDescent="0.2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5</v>
      </c>
      <c r="M3583" s="3">
        <v>5</v>
      </c>
      <c r="N3583" s="3">
        <v>5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5</v>
      </c>
    </row>
    <row r="3584" spans="1:31" x14ac:dyDescent="0.2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5</v>
      </c>
      <c r="N3587" s="3">
        <v>3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5</v>
      </c>
    </row>
    <row r="3588" spans="1:31" x14ac:dyDescent="0.2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5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5</v>
      </c>
    </row>
    <row r="3589" spans="1:31" x14ac:dyDescent="0.2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10</v>
      </c>
      <c r="N3589" s="3">
        <v>5</v>
      </c>
      <c r="O3589" s="3">
        <v>0</v>
      </c>
      <c r="P3589" s="3">
        <v>5</v>
      </c>
      <c r="Q3589" s="3">
        <v>13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3</v>
      </c>
      <c r="AA3589" s="4">
        <v>0</v>
      </c>
      <c r="AB3589" s="4">
        <v>0</v>
      </c>
      <c r="AC3589" s="4">
        <v>0</v>
      </c>
      <c r="AD3589" s="4">
        <v>0</v>
      </c>
      <c r="AE3589" s="4">
        <v>13</v>
      </c>
    </row>
    <row r="3590" spans="1:31" x14ac:dyDescent="0.2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8</v>
      </c>
      <c r="Q3590" s="3">
        <v>3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8</v>
      </c>
    </row>
    <row r="3591" spans="1:31" x14ac:dyDescent="0.2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3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3</v>
      </c>
    </row>
    <row r="3602" spans="1:31" x14ac:dyDescent="0.2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8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8</v>
      </c>
    </row>
    <row r="3603" spans="1:31" x14ac:dyDescent="0.2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10</v>
      </c>
      <c r="K3603" s="3">
        <v>3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10</v>
      </c>
    </row>
    <row r="3604" spans="1:31" x14ac:dyDescent="0.2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 t="s">
        <v>8</v>
      </c>
      <c r="Q3604" s="3" t="s">
        <v>8</v>
      </c>
      <c r="R3604" s="3">
        <v>3</v>
      </c>
      <c r="S3604" s="3">
        <v>3</v>
      </c>
      <c r="T3604" s="3">
        <v>3</v>
      </c>
      <c r="U3604" s="3">
        <v>3</v>
      </c>
      <c r="V3604" s="3">
        <v>3</v>
      </c>
      <c r="W3604" s="3">
        <v>3</v>
      </c>
      <c r="X3604" s="3">
        <v>3</v>
      </c>
      <c r="Y3604" s="3">
        <v>3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3</v>
      </c>
    </row>
    <row r="3605" spans="1:31" x14ac:dyDescent="0.2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3</v>
      </c>
      <c r="M3608" s="3">
        <v>5</v>
      </c>
      <c r="N3608" s="3">
        <v>3</v>
      </c>
      <c r="O3608" s="3" t="s">
        <v>9</v>
      </c>
      <c r="P3608" s="3" t="s">
        <v>9</v>
      </c>
      <c r="Q3608" s="3">
        <v>0</v>
      </c>
      <c r="R3608" s="3">
        <v>5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5</v>
      </c>
    </row>
    <row r="3609" spans="1:31" x14ac:dyDescent="0.2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3</v>
      </c>
      <c r="N3612" s="3">
        <v>0</v>
      </c>
      <c r="O3612" s="3">
        <v>0</v>
      </c>
      <c r="P3612" s="3">
        <v>0</v>
      </c>
      <c r="Q3612" s="3">
        <v>5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5</v>
      </c>
    </row>
    <row r="3613" spans="1:31" x14ac:dyDescent="0.2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21</v>
      </c>
      <c r="M3613" s="3">
        <v>24</v>
      </c>
      <c r="N3613" s="3">
        <v>10</v>
      </c>
      <c r="O3613" s="3">
        <v>8</v>
      </c>
      <c r="P3613" s="3">
        <v>10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3</v>
      </c>
      <c r="AA3613" s="4">
        <v>0</v>
      </c>
      <c r="AB3613" s="4">
        <v>0</v>
      </c>
      <c r="AC3613" s="4">
        <v>0</v>
      </c>
      <c r="AD3613" s="4">
        <v>0</v>
      </c>
      <c r="AE3613" s="4">
        <v>24</v>
      </c>
    </row>
    <row r="3614" spans="1:31" x14ac:dyDescent="0.2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8</v>
      </c>
      <c r="M3614" s="3">
        <v>3</v>
      </c>
      <c r="N3614" s="3">
        <v>8</v>
      </c>
      <c r="O3614" s="3">
        <v>8</v>
      </c>
      <c r="P3614" s="3">
        <v>8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3</v>
      </c>
      <c r="AA3614" s="4">
        <v>0</v>
      </c>
      <c r="AB3614" s="4">
        <v>0</v>
      </c>
      <c r="AC3614" s="4">
        <v>0</v>
      </c>
      <c r="AD3614" s="4">
        <v>0</v>
      </c>
      <c r="AE3614" s="4">
        <v>8</v>
      </c>
    </row>
    <row r="3615" spans="1:31" x14ac:dyDescent="0.2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45</v>
      </c>
      <c r="M3615" s="3">
        <v>26</v>
      </c>
      <c r="N3615" s="3">
        <v>8</v>
      </c>
      <c r="O3615" s="3">
        <v>8</v>
      </c>
      <c r="P3615" s="3">
        <v>3</v>
      </c>
      <c r="Q3615" s="3">
        <v>3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3</v>
      </c>
      <c r="AA3615" s="4">
        <v>0</v>
      </c>
      <c r="AB3615" s="4">
        <v>0</v>
      </c>
      <c r="AC3615" s="4">
        <v>0</v>
      </c>
      <c r="AD3615" s="4">
        <v>0</v>
      </c>
      <c r="AE3615" s="4">
        <v>45</v>
      </c>
    </row>
    <row r="3616" spans="1:31" x14ac:dyDescent="0.2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5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5</v>
      </c>
    </row>
    <row r="3618" spans="1:31" x14ac:dyDescent="0.2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3</v>
      </c>
      <c r="M3618" s="3">
        <v>3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3</v>
      </c>
    </row>
    <row r="3619" spans="1:31" x14ac:dyDescent="0.2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26</v>
      </c>
      <c r="M3619" s="3">
        <v>21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3</v>
      </c>
      <c r="AA3619" s="4">
        <v>0</v>
      </c>
      <c r="AB3619" s="4">
        <v>0</v>
      </c>
      <c r="AC3619" s="4">
        <v>0</v>
      </c>
      <c r="AD3619" s="4">
        <v>0</v>
      </c>
      <c r="AE3619" s="4">
        <v>26</v>
      </c>
    </row>
    <row r="3620" spans="1:31" x14ac:dyDescent="0.2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8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8</v>
      </c>
    </row>
    <row r="3623" spans="1:31" x14ac:dyDescent="0.2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10</v>
      </c>
      <c r="M3623" s="3">
        <v>52</v>
      </c>
      <c r="N3623" s="3">
        <v>8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3</v>
      </c>
      <c r="AA3623" s="4">
        <v>0</v>
      </c>
      <c r="AB3623" s="4">
        <v>0</v>
      </c>
      <c r="AC3623" s="4">
        <v>0</v>
      </c>
      <c r="AD3623" s="4">
        <v>0</v>
      </c>
      <c r="AE3623" s="4">
        <v>52</v>
      </c>
    </row>
    <row r="3624" spans="1:31" x14ac:dyDescent="0.2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24</v>
      </c>
      <c r="N3625" s="3">
        <v>16</v>
      </c>
      <c r="O3625" s="3">
        <v>16</v>
      </c>
      <c r="P3625" s="3">
        <v>10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3</v>
      </c>
      <c r="AA3625" s="4">
        <v>0</v>
      </c>
      <c r="AB3625" s="4">
        <v>0</v>
      </c>
      <c r="AC3625" s="4">
        <v>0</v>
      </c>
      <c r="AD3625" s="4">
        <v>0</v>
      </c>
      <c r="AE3625" s="4">
        <v>24</v>
      </c>
    </row>
    <row r="3626" spans="1:31" x14ac:dyDescent="0.2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16</v>
      </c>
      <c r="M3626" s="3">
        <v>13</v>
      </c>
      <c r="N3626" s="3">
        <v>24</v>
      </c>
      <c r="O3626" s="3">
        <v>10</v>
      </c>
      <c r="P3626" s="3">
        <v>0</v>
      </c>
      <c r="Q3626" s="3">
        <v>10</v>
      </c>
      <c r="R3626" s="3">
        <v>13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3</v>
      </c>
      <c r="AA3626" s="4">
        <v>0</v>
      </c>
      <c r="AB3626" s="4">
        <v>0</v>
      </c>
      <c r="AC3626" s="4">
        <v>0</v>
      </c>
      <c r="AD3626" s="4">
        <v>0</v>
      </c>
      <c r="AE3626" s="4">
        <v>24</v>
      </c>
    </row>
    <row r="3627" spans="1:31" x14ac:dyDescent="0.2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13</v>
      </c>
      <c r="O3627" s="3">
        <v>3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13</v>
      </c>
    </row>
    <row r="3628" spans="1:31" x14ac:dyDescent="0.2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5</v>
      </c>
      <c r="P3633" s="3">
        <v>16</v>
      </c>
      <c r="Q3633" s="3">
        <v>16</v>
      </c>
      <c r="R3633" s="3">
        <v>10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3</v>
      </c>
      <c r="AA3633" s="4">
        <v>0</v>
      </c>
      <c r="AB3633" s="4">
        <v>0</v>
      </c>
      <c r="AC3633" s="4">
        <v>0</v>
      </c>
      <c r="AD3633" s="4">
        <v>0</v>
      </c>
      <c r="AE3633" s="4">
        <v>16</v>
      </c>
    </row>
    <row r="3634" spans="1:31" x14ac:dyDescent="0.2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10</v>
      </c>
      <c r="O3634" s="3">
        <v>18</v>
      </c>
      <c r="P3634" s="3">
        <v>18</v>
      </c>
      <c r="Q3634" s="3">
        <v>13</v>
      </c>
      <c r="R3634" s="3">
        <v>8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3</v>
      </c>
      <c r="AA3634" s="4">
        <v>0</v>
      </c>
      <c r="AB3634" s="4">
        <v>0</v>
      </c>
      <c r="AC3634" s="4">
        <v>0</v>
      </c>
      <c r="AD3634" s="4">
        <v>0</v>
      </c>
      <c r="AE3634" s="4">
        <v>18</v>
      </c>
    </row>
    <row r="3635" spans="1:31" x14ac:dyDescent="0.2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3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3</v>
      </c>
    </row>
    <row r="3637" spans="1:31" x14ac:dyDescent="0.2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8</v>
      </c>
      <c r="Q3637" s="3">
        <v>8</v>
      </c>
      <c r="R3637" s="3">
        <v>3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8</v>
      </c>
    </row>
    <row r="3638" spans="1:31" x14ac:dyDescent="0.2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 t="s">
        <v>9</v>
      </c>
      <c r="P3641" s="3" t="s">
        <v>9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16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16</v>
      </c>
    </row>
    <row r="3651" spans="1:31" x14ac:dyDescent="0.2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3</v>
      </c>
      <c r="P3652" s="3">
        <v>3</v>
      </c>
      <c r="Q3652" s="3">
        <v>5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5</v>
      </c>
    </row>
    <row r="3653" spans="1:31" x14ac:dyDescent="0.2">
      <c r="A3653" s="2">
        <v>43829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60</v>
      </c>
      <c r="N3657" s="3">
        <v>10</v>
      </c>
      <c r="O3657" s="3">
        <v>3</v>
      </c>
      <c r="P3657" s="3">
        <v>3</v>
      </c>
      <c r="Q3657" s="3">
        <v>3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3</v>
      </c>
      <c r="AA3657" s="4">
        <v>0</v>
      </c>
      <c r="AB3657" s="4">
        <v>0</v>
      </c>
      <c r="AC3657" s="4">
        <v>0</v>
      </c>
      <c r="AD3657" s="4">
        <v>0</v>
      </c>
      <c r="AE3657" s="4">
        <v>60</v>
      </c>
    </row>
    <row r="3658" spans="1:31" x14ac:dyDescent="0.2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13</v>
      </c>
      <c r="M3658" s="3">
        <v>5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13</v>
      </c>
    </row>
    <row r="3659" spans="1:31" x14ac:dyDescent="0.2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3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3</v>
      </c>
    </row>
    <row r="3663" spans="1:31" x14ac:dyDescent="0.2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31</v>
      </c>
      <c r="O3666" s="3">
        <v>18</v>
      </c>
      <c r="P3666" s="3">
        <v>5</v>
      </c>
      <c r="Q3666" s="3">
        <v>3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3</v>
      </c>
      <c r="AA3666" s="4">
        <v>0</v>
      </c>
      <c r="AB3666" s="4">
        <v>0</v>
      </c>
      <c r="AC3666" s="4">
        <v>0</v>
      </c>
      <c r="AD3666" s="4">
        <v>0</v>
      </c>
      <c r="AE3666" s="4">
        <v>31</v>
      </c>
    </row>
    <row r="3667" spans="1:31" x14ac:dyDescent="0.2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 t="s">
        <v>9</v>
      </c>
      <c r="P3669" s="3" t="s">
        <v>9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</row>
    <row r="3673" spans="1:31" x14ac:dyDescent="0.2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3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5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5</v>
      </c>
    </row>
    <row r="3677" spans="1:31" x14ac:dyDescent="0.2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3</v>
      </c>
      <c r="L3677" s="3">
        <v>3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3</v>
      </c>
    </row>
    <row r="3678" spans="1:31" x14ac:dyDescent="0.2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3</v>
      </c>
      <c r="L3678" s="3">
        <v>3</v>
      </c>
      <c r="M3678" s="3">
        <v>3</v>
      </c>
      <c r="N3678" s="3">
        <v>3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3</v>
      </c>
    </row>
    <row r="3679" spans="1:31" x14ac:dyDescent="0.2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10</v>
      </c>
      <c r="L3679" s="3">
        <v>5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10</v>
      </c>
    </row>
    <row r="3680" spans="1:31" x14ac:dyDescent="0.2">
      <c r="A3680" s="2">
        <v>43856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5</v>
      </c>
      <c r="L3680" s="3">
        <v>5</v>
      </c>
      <c r="M3680" s="3">
        <v>3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5</v>
      </c>
    </row>
    <row r="3681" spans="1:31" x14ac:dyDescent="0.2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5</v>
      </c>
      <c r="L3681" s="3">
        <v>5</v>
      </c>
      <c r="M3681" s="3">
        <v>3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">
      <c r="A3682" s="2">
        <v>43858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3</v>
      </c>
      <c r="L3682" s="3">
        <v>3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8</v>
      </c>
      <c r="L3683" s="3">
        <v>5</v>
      </c>
      <c r="M3683" s="3">
        <v>3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8</v>
      </c>
    </row>
    <row r="3684" spans="1:31" x14ac:dyDescent="0.2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5</v>
      </c>
      <c r="M3684" s="3">
        <v>5</v>
      </c>
      <c r="N3684" s="3">
        <v>3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5</v>
      </c>
    </row>
    <row r="3685" spans="1:31" x14ac:dyDescent="0.2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</row>
    <row r="3686" spans="1:31" x14ac:dyDescent="0.2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3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3</v>
      </c>
    </row>
    <row r="3693" spans="1:31" x14ac:dyDescent="0.2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10</v>
      </c>
      <c r="M3693" s="3">
        <v>10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10</v>
      </c>
    </row>
    <row r="3694" spans="1:31" x14ac:dyDescent="0.2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3</v>
      </c>
      <c r="M3694" s="3">
        <v>3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3</v>
      </c>
    </row>
    <row r="3695" spans="1:31" x14ac:dyDescent="0.2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5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5</v>
      </c>
    </row>
    <row r="3696" spans="1:31" x14ac:dyDescent="0.2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3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3</v>
      </c>
    </row>
    <row r="3697" spans="1:31" x14ac:dyDescent="0.2">
      <c r="A3697" s="2">
        <v>43873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">
      <c r="A3698" s="2">
        <v>43874</v>
      </c>
      <c r="B3698" s="3">
        <v>0</v>
      </c>
      <c r="C3698" s="3">
        <v>2</v>
      </c>
      <c r="D3698" s="3">
        <v>1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1</v>
      </c>
      <c r="K3698" s="3">
        <v>2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2</v>
      </c>
    </row>
    <row r="3699" spans="1:31" x14ac:dyDescent="0.2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5</v>
      </c>
      <c r="K3701" s="3">
        <v>7</v>
      </c>
      <c r="L3701" s="3">
        <v>2</v>
      </c>
      <c r="M3701" s="3">
        <v>1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7</v>
      </c>
    </row>
    <row r="3702" spans="1:31" x14ac:dyDescent="0.2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5</v>
      </c>
      <c r="L3702" s="3">
        <v>3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5</v>
      </c>
    </row>
    <row r="3703" spans="1:31" x14ac:dyDescent="0.2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10</v>
      </c>
      <c r="L3703" s="3">
        <v>3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10</v>
      </c>
    </row>
    <row r="3704" spans="1:31" x14ac:dyDescent="0.2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 t="s">
        <v>9</v>
      </c>
      <c r="P3704" s="3" t="s">
        <v>9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</row>
    <row r="3705" spans="1:31" x14ac:dyDescent="0.2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8</v>
      </c>
      <c r="M3708" s="3">
        <v>5</v>
      </c>
      <c r="N3708" s="3">
        <v>3</v>
      </c>
      <c r="O3708" s="3">
        <v>3</v>
      </c>
      <c r="P3708" s="3">
        <v>3</v>
      </c>
      <c r="Q3708" s="3">
        <v>3</v>
      </c>
      <c r="R3708" s="3">
        <v>3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8</v>
      </c>
    </row>
    <row r="3709" spans="1:31" x14ac:dyDescent="0.2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5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5</v>
      </c>
    </row>
    <row r="3710" spans="1:31" x14ac:dyDescent="0.2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5</v>
      </c>
      <c r="K3710" s="3">
        <v>10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10</v>
      </c>
    </row>
    <row r="3711" spans="1:31" x14ac:dyDescent="0.2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3</v>
      </c>
      <c r="K3711" s="3">
        <v>8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8</v>
      </c>
    </row>
    <row r="3712" spans="1:31" x14ac:dyDescent="0.2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5</v>
      </c>
      <c r="L3712" s="3">
        <v>13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13</v>
      </c>
    </row>
    <row r="3713" spans="1:31" x14ac:dyDescent="0.2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3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3</v>
      </c>
    </row>
    <row r="3714" spans="1:31" x14ac:dyDescent="0.2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</row>
    <row r="3715" spans="1:31" x14ac:dyDescent="0.2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 t="s">
        <v>8</v>
      </c>
      <c r="R3720" s="3">
        <v>0</v>
      </c>
      <c r="S3720" s="3">
        <v>3</v>
      </c>
      <c r="T3720" s="3">
        <v>3</v>
      </c>
      <c r="U3720" s="3">
        <v>3</v>
      </c>
      <c r="V3720" s="3">
        <v>3</v>
      </c>
      <c r="W3720" s="3">
        <v>3</v>
      </c>
      <c r="X3720" s="3">
        <v>3</v>
      </c>
      <c r="Y3720" s="3">
        <v>3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3</v>
      </c>
    </row>
    <row r="3721" spans="1:31" x14ac:dyDescent="0.2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 t="s">
        <v>9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3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3</v>
      </c>
    </row>
    <row r="3725" spans="1:31" x14ac:dyDescent="0.2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 t="s">
        <v>8</v>
      </c>
      <c r="N3725" s="3" t="s">
        <v>8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3</v>
      </c>
      <c r="K3726" s="3">
        <v>3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3</v>
      </c>
    </row>
    <row r="3727" spans="1:31" x14ac:dyDescent="0.2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3</v>
      </c>
      <c r="K3727" s="3">
        <v>3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3</v>
      </c>
    </row>
    <row r="3728" spans="1:31" x14ac:dyDescent="0.2">
      <c r="A3728" s="2">
        <v>43904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3</v>
      </c>
      <c r="L3728" s="3">
        <v>3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</row>
    <row r="3732" spans="1:31" x14ac:dyDescent="0.2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 t="s">
        <v>9</v>
      </c>
      <c r="P3732" s="3" t="s">
        <v>9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">
      <c r="A3734" s="2">
        <v>43910</v>
      </c>
      <c r="B3734" s="3">
        <v>0</v>
      </c>
      <c r="C3734" s="3">
        <v>0</v>
      </c>
      <c r="D3734" s="3" t="s">
        <v>8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0</v>
      </c>
    </row>
    <row r="3735" spans="1:31" x14ac:dyDescent="0.2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</row>
    <row r="3737" spans="1:31" x14ac:dyDescent="0.2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3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3</v>
      </c>
      <c r="K3738" s="3">
        <v>3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0</v>
      </c>
    </row>
    <row r="3740" spans="1:31" x14ac:dyDescent="0.2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3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3</v>
      </c>
    </row>
    <row r="3743" spans="1:31" x14ac:dyDescent="0.2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5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5</v>
      </c>
    </row>
    <row r="3744" spans="1:31" x14ac:dyDescent="0.2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10</v>
      </c>
      <c r="K3744" s="3">
        <v>5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10</v>
      </c>
    </row>
    <row r="3745" spans="1:31" x14ac:dyDescent="0.2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3</v>
      </c>
      <c r="K3745" s="3">
        <v>5</v>
      </c>
      <c r="L3745" s="3">
        <v>3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0</v>
      </c>
    </row>
    <row r="3747" spans="1:31" x14ac:dyDescent="0.2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3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3</v>
      </c>
    </row>
    <row r="3748" spans="1:31" x14ac:dyDescent="0.2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0</v>
      </c>
    </row>
    <row r="3749" spans="1:31" x14ac:dyDescent="0.2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</row>
    <row r="3751" spans="1:31" x14ac:dyDescent="0.2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 t="s">
        <v>8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</row>
    <row r="3752" spans="1:31" x14ac:dyDescent="0.2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0</v>
      </c>
    </row>
    <row r="3754" spans="1:31" x14ac:dyDescent="0.2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8</v>
      </c>
      <c r="N3759" s="3">
        <v>0</v>
      </c>
      <c r="O3759" s="3">
        <v>3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8</v>
      </c>
    </row>
    <row r="3760" spans="1:31" x14ac:dyDescent="0.2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 t="s">
        <v>9</v>
      </c>
      <c r="P3760" s="3" t="s">
        <v>9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</row>
    <row r="3764" spans="1:31" x14ac:dyDescent="0.2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">
      <c r="A3770" s="2">
        <v>43946</v>
      </c>
      <c r="B3770" s="3">
        <v>0</v>
      </c>
      <c r="C3770" s="3">
        <v>0</v>
      </c>
      <c r="D3770" s="3">
        <v>0</v>
      </c>
      <c r="E3770" s="3">
        <v>3</v>
      </c>
      <c r="F3770" s="3">
        <v>0</v>
      </c>
      <c r="G3770" s="3">
        <v>3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3</v>
      </c>
    </row>
    <row r="3771" spans="1:31" x14ac:dyDescent="0.2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3</v>
      </c>
      <c r="N3771" s="3">
        <v>39</v>
      </c>
      <c r="O3771" s="3">
        <v>29</v>
      </c>
      <c r="P3771" s="3">
        <v>8</v>
      </c>
      <c r="Q3771" s="3">
        <v>3</v>
      </c>
      <c r="R3771" s="3">
        <v>0</v>
      </c>
      <c r="S3771" s="3">
        <v>3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3</v>
      </c>
      <c r="AA3771" s="4">
        <v>0</v>
      </c>
      <c r="AB3771" s="4">
        <v>0</v>
      </c>
      <c r="AC3771" s="4">
        <v>0</v>
      </c>
      <c r="AD3771" s="4">
        <v>0</v>
      </c>
      <c r="AE3771" s="4">
        <v>39</v>
      </c>
    </row>
    <row r="3772" spans="1:31" x14ac:dyDescent="0.2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3</v>
      </c>
      <c r="P3773" s="3">
        <v>5</v>
      </c>
      <c r="Q3773" s="3">
        <v>10</v>
      </c>
      <c r="R3773" s="3">
        <v>21</v>
      </c>
      <c r="S3773" s="3">
        <v>3</v>
      </c>
      <c r="T3773" s="3">
        <v>3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3</v>
      </c>
      <c r="AA3773" s="4">
        <v>0</v>
      </c>
      <c r="AB3773" s="4">
        <v>0</v>
      </c>
      <c r="AC3773" s="4">
        <v>0</v>
      </c>
      <c r="AD3773" s="4">
        <v>0</v>
      </c>
      <c r="AE3773" s="4">
        <v>21</v>
      </c>
    </row>
    <row r="3774" spans="1:31" x14ac:dyDescent="0.2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 t="s">
        <v>8</v>
      </c>
      <c r="K3775" s="3" t="s">
        <v>8</v>
      </c>
      <c r="L3775" s="3" t="s">
        <v>8</v>
      </c>
      <c r="M3775" s="3" t="s">
        <v>8</v>
      </c>
      <c r="N3775" s="3" t="s">
        <v>8</v>
      </c>
      <c r="O3775" s="3">
        <v>45</v>
      </c>
      <c r="P3775" s="3">
        <v>26</v>
      </c>
      <c r="Q3775" s="3">
        <v>21</v>
      </c>
      <c r="R3775" s="3">
        <v>5</v>
      </c>
      <c r="S3775" s="3">
        <v>5</v>
      </c>
      <c r="T3775" s="3">
        <v>3</v>
      </c>
      <c r="U3775" s="3">
        <v>3</v>
      </c>
      <c r="V3775" s="3">
        <v>3</v>
      </c>
      <c r="W3775" s="3">
        <v>3</v>
      </c>
      <c r="X3775" s="3">
        <v>3</v>
      </c>
      <c r="Y3775" s="3">
        <v>3</v>
      </c>
      <c r="Z3775" s="4">
        <v>5</v>
      </c>
      <c r="AA3775" s="4">
        <v>0</v>
      </c>
      <c r="AB3775" s="4">
        <v>0</v>
      </c>
      <c r="AC3775" s="4">
        <v>0</v>
      </c>
      <c r="AD3775" s="4">
        <v>0</v>
      </c>
      <c r="AE3775" s="4">
        <v>45</v>
      </c>
    </row>
    <row r="3776" spans="1:31" x14ac:dyDescent="0.2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 t="s">
        <v>8</v>
      </c>
      <c r="W3782" s="3">
        <v>0</v>
      </c>
      <c r="X3782" s="3">
        <v>0</v>
      </c>
      <c r="Y3782" s="3" t="s">
        <v>8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3</v>
      </c>
      <c r="L3785" s="3">
        <v>16</v>
      </c>
      <c r="M3785" s="3">
        <v>5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16</v>
      </c>
    </row>
    <row r="3786" spans="1:31" x14ac:dyDescent="0.2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5</v>
      </c>
      <c r="P3787" s="3">
        <v>3</v>
      </c>
      <c r="Q3787" s="3">
        <v>3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5</v>
      </c>
    </row>
    <row r="3788" spans="1:31" x14ac:dyDescent="0.2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13</v>
      </c>
      <c r="L3789" s="3">
        <v>0</v>
      </c>
      <c r="M3789" s="3">
        <v>0</v>
      </c>
      <c r="N3789" s="3">
        <v>0</v>
      </c>
      <c r="O3789" s="3" t="s">
        <v>9</v>
      </c>
      <c r="P3789" s="3" t="s">
        <v>9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13</v>
      </c>
    </row>
    <row r="3790" spans="1:31" x14ac:dyDescent="0.2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 t="s">
        <v>8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3</v>
      </c>
      <c r="Y3793" s="3">
        <v>5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5</v>
      </c>
    </row>
    <row r="3794" spans="1:31" x14ac:dyDescent="0.2">
      <c r="A3794" s="2">
        <v>43970</v>
      </c>
      <c r="B3794" s="3">
        <v>3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3</v>
      </c>
    </row>
    <row r="3795" spans="1:31" x14ac:dyDescent="0.2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3</v>
      </c>
      <c r="J3806" s="3">
        <v>3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3</v>
      </c>
      <c r="R3806" s="3">
        <v>24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3</v>
      </c>
      <c r="AA3806" s="4">
        <v>0</v>
      </c>
      <c r="AB3806" s="4">
        <v>0</v>
      </c>
      <c r="AC3806" s="4">
        <v>0</v>
      </c>
      <c r="AD3806" s="4">
        <v>0</v>
      </c>
      <c r="AE3806" s="4">
        <v>24</v>
      </c>
    </row>
    <row r="3807" spans="1:31" x14ac:dyDescent="0.2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 t="s">
        <v>8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5</v>
      </c>
      <c r="R3809" s="3">
        <v>10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10</v>
      </c>
    </row>
    <row r="3810" spans="1:31" x14ac:dyDescent="0.2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3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3</v>
      </c>
    </row>
    <row r="3816" spans="1:31" x14ac:dyDescent="0.2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 t="s">
        <v>8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 t="s">
        <v>9</v>
      </c>
      <c r="P3823" s="3" t="s">
        <v>9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8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8</v>
      </c>
    </row>
    <row r="3826" spans="1:31" x14ac:dyDescent="0.2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 t="s">
        <v>8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13</v>
      </c>
      <c r="N3843" s="3">
        <v>5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13</v>
      </c>
    </row>
    <row r="3844" spans="1:31" x14ac:dyDescent="0.2">
      <c r="A3844" s="2">
        <v>44020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 t="s">
        <v>8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 t="s">
        <v>9</v>
      </c>
      <c r="P3851" s="3" t="s">
        <v>9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8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8</v>
      </c>
    </row>
    <row r="3858" spans="1:31" x14ac:dyDescent="0.2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 t="s">
        <v>8</v>
      </c>
      <c r="Q3859" s="3" t="s">
        <v>8</v>
      </c>
      <c r="R3859" s="3">
        <v>5</v>
      </c>
      <c r="S3859" s="3">
        <v>3</v>
      </c>
      <c r="T3859" s="3">
        <v>3</v>
      </c>
      <c r="U3859" s="3">
        <v>3</v>
      </c>
      <c r="V3859" s="3">
        <v>3</v>
      </c>
      <c r="W3859" s="3">
        <v>3</v>
      </c>
      <c r="X3859" s="3">
        <v>3</v>
      </c>
      <c r="Y3859" s="3">
        <v>3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5</v>
      </c>
    </row>
    <row r="3860" spans="1:31" x14ac:dyDescent="0.2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5</v>
      </c>
      <c r="M3861" s="3">
        <v>5</v>
      </c>
      <c r="N3861" s="3">
        <v>18</v>
      </c>
      <c r="O3861" s="3">
        <v>10</v>
      </c>
      <c r="P3861" s="3">
        <v>0</v>
      </c>
      <c r="Q3861" s="3">
        <v>0</v>
      </c>
      <c r="R3861" s="3">
        <v>5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3</v>
      </c>
      <c r="AA3861" s="4">
        <v>0</v>
      </c>
      <c r="AB3861" s="4">
        <v>0</v>
      </c>
      <c r="AC3861" s="4">
        <v>0</v>
      </c>
      <c r="AD3861" s="4">
        <v>0</v>
      </c>
      <c r="AE3861" s="4">
        <v>18</v>
      </c>
    </row>
    <row r="3862" spans="1:31" x14ac:dyDescent="0.2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 t="s">
        <v>8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3</v>
      </c>
      <c r="X3871" s="3">
        <v>0</v>
      </c>
      <c r="Y3871" s="3">
        <v>3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3</v>
      </c>
    </row>
    <row r="3872" spans="1:31" x14ac:dyDescent="0.2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3</v>
      </c>
      <c r="N3880" s="3">
        <v>0</v>
      </c>
      <c r="O3880" s="3">
        <v>0</v>
      </c>
      <c r="P3880" s="3">
        <v>0</v>
      </c>
      <c r="Q3880" s="3">
        <v>0</v>
      </c>
      <c r="R3880" s="3">
        <v>3</v>
      </c>
      <c r="S3880" s="3">
        <v>3</v>
      </c>
      <c r="T3880" s="3">
        <v>3</v>
      </c>
      <c r="U3880" s="3">
        <v>3</v>
      </c>
      <c r="V3880" s="3">
        <v>5</v>
      </c>
      <c r="W3880" s="3">
        <v>3</v>
      </c>
      <c r="X3880" s="3">
        <v>3</v>
      </c>
      <c r="Y3880" s="3">
        <v>3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5</v>
      </c>
    </row>
    <row r="3881" spans="1:31" x14ac:dyDescent="0.2">
      <c r="A3881" s="2">
        <v>44057</v>
      </c>
      <c r="B3881" s="3">
        <v>3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3</v>
      </c>
    </row>
    <row r="3882" spans="1:31" x14ac:dyDescent="0.2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 t="s">
        <v>10</v>
      </c>
      <c r="M3892" s="3" t="s">
        <v>10</v>
      </c>
      <c r="N3892" s="3" t="s">
        <v>10</v>
      </c>
      <c r="O3892" s="3">
        <v>3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3</v>
      </c>
    </row>
    <row r="3893" spans="1:31" x14ac:dyDescent="0.2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 t="s">
        <v>8</v>
      </c>
      <c r="M3900" s="3" t="s">
        <v>8</v>
      </c>
      <c r="N3900" s="3" t="s">
        <v>8</v>
      </c>
      <c r="O3900" s="3" t="s">
        <v>8</v>
      </c>
      <c r="P3900" s="3" t="s">
        <v>8</v>
      </c>
      <c r="Q3900" s="3" t="s">
        <v>8</v>
      </c>
      <c r="R3900" s="3" t="s">
        <v>8</v>
      </c>
      <c r="S3900" s="3" t="s">
        <v>8</v>
      </c>
      <c r="T3900" s="3" t="s">
        <v>8</v>
      </c>
      <c r="U3900" s="3" t="s">
        <v>8</v>
      </c>
      <c r="V3900" s="3" t="s">
        <v>8</v>
      </c>
      <c r="W3900" s="3" t="s">
        <v>8</v>
      </c>
      <c r="X3900" s="3" t="s">
        <v>8</v>
      </c>
      <c r="Y3900" s="3" t="s">
        <v>8</v>
      </c>
      <c r="Z3900" s="4" t="str">
        <f>"F"</f>
        <v>F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44077</v>
      </c>
      <c r="B3901" s="3" t="s">
        <v>8</v>
      </c>
      <c r="C3901" s="3" t="s">
        <v>8</v>
      </c>
      <c r="D3901" s="3" t="s">
        <v>8</v>
      </c>
      <c r="E3901" s="3" t="s">
        <v>8</v>
      </c>
      <c r="F3901" s="3" t="s">
        <v>8</v>
      </c>
      <c r="G3901" s="3" t="s">
        <v>8</v>
      </c>
      <c r="H3901" s="3" t="s">
        <v>8</v>
      </c>
      <c r="I3901" s="3" t="s">
        <v>8</v>
      </c>
      <c r="J3901" s="3" t="s">
        <v>8</v>
      </c>
      <c r="K3901" s="3" t="s">
        <v>8</v>
      </c>
      <c r="L3901" s="3" t="s">
        <v>8</v>
      </c>
      <c r="M3901" s="3" t="s">
        <v>8</v>
      </c>
      <c r="N3901" s="3" t="s">
        <v>8</v>
      </c>
      <c r="O3901" s="3">
        <v>3</v>
      </c>
      <c r="P3901" s="3">
        <v>8</v>
      </c>
      <c r="Q3901" s="3">
        <v>8</v>
      </c>
      <c r="R3901" s="3">
        <v>8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 t="str">
        <f>"F"</f>
        <v>F</v>
      </c>
      <c r="AA3901" s="4">
        <v>0</v>
      </c>
      <c r="AB3901" s="4">
        <v>0</v>
      </c>
      <c r="AC3901" s="4">
        <v>0</v>
      </c>
      <c r="AD3901" s="4">
        <v>0</v>
      </c>
      <c r="AE3901" s="4">
        <v>8</v>
      </c>
    </row>
    <row r="3902" spans="1:31" x14ac:dyDescent="0.2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8</v>
      </c>
      <c r="R3902" s="3">
        <v>13</v>
      </c>
      <c r="S3902" s="3">
        <v>16</v>
      </c>
      <c r="T3902" s="3">
        <v>3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3</v>
      </c>
      <c r="AA3902" s="4">
        <v>0</v>
      </c>
      <c r="AB3902" s="4">
        <v>0</v>
      </c>
      <c r="AC3902" s="4">
        <v>0</v>
      </c>
      <c r="AD3902" s="4">
        <v>0</v>
      </c>
      <c r="AE3902" s="4">
        <v>16</v>
      </c>
    </row>
    <row r="3903" spans="1:31" x14ac:dyDescent="0.2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44083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 t="s">
        <v>9</v>
      </c>
      <c r="P3914" s="3" t="s">
        <v>9</v>
      </c>
      <c r="Q3914" s="3">
        <v>0</v>
      </c>
      <c r="R3914" s="3">
        <v>0</v>
      </c>
      <c r="S3914" s="3">
        <v>3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3</v>
      </c>
    </row>
    <row r="3915" spans="1:31" x14ac:dyDescent="0.2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 t="s">
        <v>8</v>
      </c>
      <c r="U3918" s="3" t="s">
        <v>8</v>
      </c>
      <c r="V3918" s="3">
        <v>0</v>
      </c>
      <c r="W3918" s="3">
        <v>3</v>
      </c>
      <c r="X3918" s="3">
        <v>3</v>
      </c>
      <c r="Y3918" s="3">
        <v>3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3</v>
      </c>
    </row>
    <row r="3919" spans="1:31" x14ac:dyDescent="0.2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44102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5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5</v>
      </c>
    </row>
    <row r="3928" spans="1:31" x14ac:dyDescent="0.2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 t="s">
        <v>9</v>
      </c>
      <c r="P3949" s="3" t="s">
        <v>9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5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5</v>
      </c>
    </row>
    <row r="3953" spans="1:31" x14ac:dyDescent="0.2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5</v>
      </c>
      <c r="Q3954" s="3">
        <v>5</v>
      </c>
      <c r="R3954" s="3">
        <v>3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5</v>
      </c>
    </row>
    <row r="3955" spans="1:31" x14ac:dyDescent="0.2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3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3</v>
      </c>
    </row>
    <row r="3956" spans="1:31" x14ac:dyDescent="0.2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3</v>
      </c>
      <c r="N3960" s="3">
        <v>3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3</v>
      </c>
    </row>
    <row r="3961" spans="1:31" x14ac:dyDescent="0.2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5</v>
      </c>
      <c r="Q3962" s="3">
        <v>5</v>
      </c>
      <c r="R3962" s="3">
        <v>3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5</v>
      </c>
    </row>
    <row r="3963" spans="1:31" x14ac:dyDescent="0.2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3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3</v>
      </c>
    </row>
    <row r="3966" spans="1:31" x14ac:dyDescent="0.2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 t="s">
        <v>8</v>
      </c>
      <c r="S3969" s="3" t="s">
        <v>8</v>
      </c>
      <c r="T3969" s="3">
        <v>0</v>
      </c>
      <c r="U3969" s="3">
        <v>3</v>
      </c>
      <c r="V3969" s="3">
        <v>3</v>
      </c>
      <c r="W3969" s="3">
        <v>3</v>
      </c>
      <c r="X3969" s="3">
        <v>3</v>
      </c>
      <c r="Y3969" s="3">
        <v>5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5</v>
      </c>
    </row>
    <row r="3970" spans="1:31" x14ac:dyDescent="0.2">
      <c r="A3970" s="2">
        <v>44146</v>
      </c>
      <c r="B3970" s="3">
        <v>3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3</v>
      </c>
    </row>
    <row r="3971" spans="1:31" x14ac:dyDescent="0.2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 t="s">
        <v>8</v>
      </c>
      <c r="M3971" s="3" t="s">
        <v>8</v>
      </c>
      <c r="N3971" s="3">
        <v>3</v>
      </c>
      <c r="O3971" s="3">
        <v>3</v>
      </c>
      <c r="P3971" s="3">
        <v>3</v>
      </c>
      <c r="Q3971" s="3">
        <v>3</v>
      </c>
      <c r="R3971" s="3">
        <v>3</v>
      </c>
      <c r="S3971" s="3">
        <v>3</v>
      </c>
      <c r="T3971" s="3">
        <v>3</v>
      </c>
      <c r="U3971" s="3">
        <v>3</v>
      </c>
      <c r="V3971" s="3">
        <v>3</v>
      </c>
      <c r="W3971" s="3">
        <v>3</v>
      </c>
      <c r="X3971" s="3">
        <v>3</v>
      </c>
      <c r="Y3971" s="3">
        <v>3</v>
      </c>
      <c r="Z3971" s="4">
        <v>3</v>
      </c>
      <c r="AA3971" s="4">
        <v>0</v>
      </c>
      <c r="AB3971" s="4">
        <v>0</v>
      </c>
      <c r="AC3971" s="4">
        <v>0</v>
      </c>
      <c r="AD3971" s="4">
        <v>0</v>
      </c>
      <c r="AE3971" s="4">
        <v>3</v>
      </c>
    </row>
    <row r="3972" spans="1:31" x14ac:dyDescent="0.2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3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3</v>
      </c>
    </row>
    <row r="3977" spans="1:31" x14ac:dyDescent="0.2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 t="s">
        <v>9</v>
      </c>
      <c r="P3977" s="3" t="s">
        <v>9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3</v>
      </c>
      <c r="M3983" s="3">
        <v>8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8</v>
      </c>
    </row>
    <row r="3984" spans="1:31" x14ac:dyDescent="0.2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26</v>
      </c>
      <c r="M3984" s="3">
        <v>47</v>
      </c>
      <c r="N3984" s="3">
        <v>18</v>
      </c>
      <c r="O3984" s="3">
        <v>8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5</v>
      </c>
      <c r="AA3984" s="4">
        <v>0</v>
      </c>
      <c r="AB3984" s="4">
        <v>0</v>
      </c>
      <c r="AC3984" s="4">
        <v>0</v>
      </c>
      <c r="AD3984" s="4">
        <v>0</v>
      </c>
      <c r="AE3984" s="4">
        <v>47</v>
      </c>
    </row>
    <row r="3985" spans="1:31" x14ac:dyDescent="0.2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5</v>
      </c>
      <c r="M3985" s="3">
        <v>5</v>
      </c>
      <c r="N3985" s="3">
        <v>10</v>
      </c>
      <c r="O3985" s="3">
        <v>5</v>
      </c>
      <c r="P3985" s="3">
        <v>3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10</v>
      </c>
    </row>
    <row r="3986" spans="1:31" x14ac:dyDescent="0.2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16</v>
      </c>
      <c r="N3986" s="3">
        <v>3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16</v>
      </c>
    </row>
    <row r="3987" spans="1:31" x14ac:dyDescent="0.2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21</v>
      </c>
      <c r="N3987" s="3">
        <v>3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21</v>
      </c>
    </row>
    <row r="3988" spans="1:31" x14ac:dyDescent="0.2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16</v>
      </c>
      <c r="Q3991" s="3">
        <v>10</v>
      </c>
      <c r="R3991" s="3">
        <v>8</v>
      </c>
      <c r="S3991" s="3">
        <v>3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3</v>
      </c>
      <c r="AA3991" s="4">
        <v>0</v>
      </c>
      <c r="AB3991" s="4">
        <v>0</v>
      </c>
      <c r="AC3991" s="4">
        <v>0</v>
      </c>
      <c r="AD3991" s="4">
        <v>0</v>
      </c>
      <c r="AE3991" s="4">
        <v>16</v>
      </c>
    </row>
    <row r="3992" spans="1:31" x14ac:dyDescent="0.2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8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8</v>
      </c>
    </row>
    <row r="3993" spans="1:31" x14ac:dyDescent="0.2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8</v>
      </c>
      <c r="M3993" s="3">
        <v>16</v>
      </c>
      <c r="N3993" s="3">
        <v>16</v>
      </c>
      <c r="O3993" s="3">
        <v>5</v>
      </c>
      <c r="P3993" s="3">
        <v>3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3</v>
      </c>
      <c r="AA3993" s="4">
        <v>0</v>
      </c>
      <c r="AB3993" s="4">
        <v>0</v>
      </c>
      <c r="AC3993" s="4">
        <v>0</v>
      </c>
      <c r="AD3993" s="4">
        <v>0</v>
      </c>
      <c r="AE3993" s="4">
        <v>16</v>
      </c>
    </row>
    <row r="3994" spans="1:31" x14ac:dyDescent="0.2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3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3</v>
      </c>
    </row>
    <row r="3995" spans="1:31" x14ac:dyDescent="0.2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3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3</v>
      </c>
    </row>
    <row r="3996" spans="1:31" x14ac:dyDescent="0.2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26</v>
      </c>
      <c r="M3996" s="3">
        <v>13</v>
      </c>
      <c r="N3996" s="3">
        <v>10</v>
      </c>
      <c r="O3996" s="3">
        <v>5</v>
      </c>
      <c r="P3996" s="3">
        <v>0</v>
      </c>
      <c r="Q3996" s="3">
        <v>3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3</v>
      </c>
      <c r="AA3996" s="4">
        <v>0</v>
      </c>
      <c r="AB3996" s="4">
        <v>0</v>
      </c>
      <c r="AC3996" s="4">
        <v>0</v>
      </c>
      <c r="AD3996" s="4">
        <v>0</v>
      </c>
      <c r="AE3996" s="4">
        <v>26</v>
      </c>
    </row>
    <row r="3997" spans="1:31" x14ac:dyDescent="0.2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10</v>
      </c>
      <c r="N3997" s="3">
        <v>18</v>
      </c>
      <c r="O3997" s="3">
        <v>18</v>
      </c>
      <c r="P3997" s="3">
        <v>18</v>
      </c>
      <c r="Q3997" s="3">
        <v>3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3</v>
      </c>
      <c r="AA3997" s="4">
        <v>0</v>
      </c>
      <c r="AB3997" s="4">
        <v>0</v>
      </c>
      <c r="AC3997" s="4">
        <v>0</v>
      </c>
      <c r="AD3997" s="4">
        <v>0</v>
      </c>
      <c r="AE3997" s="4">
        <v>18</v>
      </c>
    </row>
    <row r="3998" spans="1:31" x14ac:dyDescent="0.2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18</v>
      </c>
      <c r="N3998" s="3">
        <v>29</v>
      </c>
      <c r="O3998" s="3">
        <v>10</v>
      </c>
      <c r="P3998" s="3">
        <v>10</v>
      </c>
      <c r="Q3998" s="3">
        <v>10</v>
      </c>
      <c r="R3998" s="3">
        <v>16</v>
      </c>
      <c r="S3998" s="3">
        <v>3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5</v>
      </c>
      <c r="AA3998" s="4">
        <v>0</v>
      </c>
      <c r="AB3998" s="4">
        <v>0</v>
      </c>
      <c r="AC3998" s="4">
        <v>0</v>
      </c>
      <c r="AD3998" s="4">
        <v>0</v>
      </c>
      <c r="AE3998" s="4">
        <v>29</v>
      </c>
    </row>
    <row r="3999" spans="1:31" x14ac:dyDescent="0.2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5</v>
      </c>
      <c r="R3999" s="3">
        <v>13</v>
      </c>
      <c r="S3999" s="3">
        <v>5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13</v>
      </c>
    </row>
    <row r="4000" spans="1:31" x14ac:dyDescent="0.2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8</v>
      </c>
      <c r="N4003" s="3">
        <v>13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13</v>
      </c>
    </row>
    <row r="4004" spans="1:31" x14ac:dyDescent="0.2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3</v>
      </c>
      <c r="N4004" s="3">
        <v>13</v>
      </c>
      <c r="O4004" s="3">
        <v>3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13</v>
      </c>
    </row>
    <row r="4005" spans="1:31" x14ac:dyDescent="0.2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21</v>
      </c>
      <c r="N4005" s="3">
        <v>3</v>
      </c>
      <c r="O4005" s="3" t="s">
        <v>9</v>
      </c>
      <c r="P4005" s="3" t="s">
        <v>9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21</v>
      </c>
    </row>
    <row r="4006" spans="1:31" x14ac:dyDescent="0.2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8</v>
      </c>
      <c r="M4006" s="3">
        <v>5</v>
      </c>
      <c r="N4006" s="3">
        <v>13</v>
      </c>
      <c r="O4006" s="3">
        <v>10</v>
      </c>
      <c r="P4006" s="3">
        <v>8</v>
      </c>
      <c r="Q4006" s="3">
        <v>5</v>
      </c>
      <c r="R4006" s="3">
        <v>3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3</v>
      </c>
      <c r="AA4006" s="4">
        <v>0</v>
      </c>
      <c r="AB4006" s="4">
        <v>0</v>
      </c>
      <c r="AC4006" s="4">
        <v>0</v>
      </c>
      <c r="AD4006" s="4">
        <v>0</v>
      </c>
      <c r="AE4006" s="4">
        <v>13</v>
      </c>
    </row>
    <row r="4007" spans="1:31" x14ac:dyDescent="0.2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8</v>
      </c>
      <c r="N4008" s="3">
        <v>8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8</v>
      </c>
    </row>
    <row r="4009" spans="1:31" x14ac:dyDescent="0.2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 t="s">
        <v>8</v>
      </c>
      <c r="K4009" s="3" t="s">
        <v>8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50</v>
      </c>
      <c r="O4014" s="3">
        <v>42</v>
      </c>
      <c r="P4014" s="3">
        <v>26</v>
      </c>
      <c r="Q4014" s="3">
        <v>10</v>
      </c>
      <c r="R4014" s="3">
        <v>3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5</v>
      </c>
      <c r="AA4014" s="4">
        <v>0</v>
      </c>
      <c r="AB4014" s="4">
        <v>0</v>
      </c>
      <c r="AC4014" s="4">
        <v>0</v>
      </c>
      <c r="AD4014" s="4">
        <v>0</v>
      </c>
      <c r="AE4014" s="4">
        <v>50</v>
      </c>
    </row>
    <row r="4015" spans="1:31" x14ac:dyDescent="0.2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5</v>
      </c>
      <c r="P4019" s="3">
        <v>8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8</v>
      </c>
    </row>
    <row r="4020" spans="1:31" x14ac:dyDescent="0.2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">
      <c r="A4022" s="6" t="s">
        <v>12</v>
      </c>
      <c r="B4022" s="6">
        <f>COUNTIF(B3:Y4020,"D")</f>
        <v>60</v>
      </c>
      <c r="C4022" s="6" t="s">
        <v>13</v>
      </c>
      <c r="D4022" s="6">
        <f>COUNTIF(B3:Y4020,"F")</f>
        <v>744</v>
      </c>
      <c r="E4022" s="6" t="s">
        <v>14</v>
      </c>
      <c r="F4022" s="6">
        <f>COUNTIF(B3:Y4020,"A")</f>
        <v>52</v>
      </c>
      <c r="G4022" s="6" t="s">
        <v>15</v>
      </c>
      <c r="H4022" s="6">
        <f>COUNTIF(B3:Y4020,"C")</f>
        <v>266</v>
      </c>
    </row>
    <row r="4024" spans="1:31" x14ac:dyDescent="0.2">
      <c r="A4024" s="7" t="s">
        <v>16</v>
      </c>
      <c r="B4024" s="7" t="s">
        <v>17</v>
      </c>
      <c r="C4024" s="7" t="s">
        <v>18</v>
      </c>
      <c r="D4024" s="7" t="s">
        <v>19</v>
      </c>
      <c r="E4024" s="7" t="s">
        <v>20</v>
      </c>
      <c r="F4024" s="7" t="s">
        <v>3</v>
      </c>
      <c r="G4024" s="7" t="s">
        <v>4</v>
      </c>
    </row>
    <row r="4025" spans="1:31" x14ac:dyDescent="0.2">
      <c r="A4025" s="7"/>
      <c r="B4025" s="7" t="s">
        <v>21</v>
      </c>
      <c r="C4025" s="7" t="s">
        <v>22</v>
      </c>
      <c r="D4025" s="7" t="s">
        <v>21</v>
      </c>
      <c r="E4025" s="7"/>
      <c r="F4025" s="7" t="s">
        <v>23</v>
      </c>
      <c r="G4025" s="7" t="s">
        <v>24</v>
      </c>
    </row>
    <row r="4026" spans="1:31" x14ac:dyDescent="0.2">
      <c r="A4026" s="7" t="s">
        <v>25</v>
      </c>
      <c r="B4026" s="7" t="e">
        <f>GEOMEAN(Z3:Z4020)</f>
        <v>#NUM!</v>
      </c>
      <c r="C4026" s="7">
        <v>139</v>
      </c>
      <c r="D4026" s="7">
        <v>13</v>
      </c>
      <c r="E4026" s="7">
        <v>95309</v>
      </c>
      <c r="F4026" s="7">
        <v>0</v>
      </c>
      <c r="G4026" s="7">
        <v>0</v>
      </c>
    </row>
    <row r="4028" spans="1:31" x14ac:dyDescent="0.2">
      <c r="A4028" s="3" t="s">
        <v>26</v>
      </c>
      <c r="B4028" s="3" t="s">
        <v>27</v>
      </c>
      <c r="C4028" s="3" t="s">
        <v>28</v>
      </c>
      <c r="D4028" s="3" t="s">
        <v>29</v>
      </c>
      <c r="E4028" s="3" t="s">
        <v>30</v>
      </c>
      <c r="F4028" s="3" t="s">
        <v>30</v>
      </c>
      <c r="G4028" s="3" t="s">
        <v>30</v>
      </c>
    </row>
    <row r="4029" spans="1:31" x14ac:dyDescent="0.2">
      <c r="A4029" s="3" t="s">
        <v>31</v>
      </c>
      <c r="B4029" s="3" t="s">
        <v>21</v>
      </c>
      <c r="C4029" s="3" t="s">
        <v>21</v>
      </c>
      <c r="D4029" s="3" t="s">
        <v>21</v>
      </c>
      <c r="E4029" s="3" t="s">
        <v>32</v>
      </c>
      <c r="F4029" s="3" t="s">
        <v>3</v>
      </c>
      <c r="G4029" s="3" t="s">
        <v>4</v>
      </c>
    </row>
    <row r="4030" spans="1:31" x14ac:dyDescent="0.2">
      <c r="A4030" s="6">
        <f>ROUND(STDEV(B3:Y4020),2)</f>
        <v>2.98</v>
      </c>
      <c r="B4030" s="6">
        <f>ROUND(AVERAGE(B3:Y4020),2)</f>
        <v>0.45</v>
      </c>
      <c r="C4030" s="6">
        <v>0</v>
      </c>
      <c r="D4030" s="6">
        <v>0</v>
      </c>
      <c r="E4030" s="6">
        <v>98.84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บ้านห้วยคิง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2025-02-02T06:54:50Z</dcterms:created>
  <dcterms:modified xsi:type="dcterms:W3CDTF">2025-02-02T06:54:50Z</dcterms:modified>
</cp:coreProperties>
</file>