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054999E7-AA07-4C40-BF53-A76E2D32A520}" xr6:coauthVersionLast="47" xr6:coauthVersionMax="47" xr10:uidLastSave="{00000000-0000-0000-0000-000000000000}"/>
  <bookViews>
    <workbookView xWindow="6120" yWindow="3336" windowWidth="23040" windowHeight="13560"/>
  </bookViews>
  <sheets>
    <sheet name="บ้านท่าสี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17" i="1"/>
  <c r="Z3805" i="1"/>
  <c r="Z3680" i="1"/>
  <c r="Z3600" i="1"/>
  <c r="Z3550" i="1"/>
  <c r="Z3531" i="1"/>
  <c r="Z3431" i="1"/>
  <c r="Z3430" i="1"/>
  <c r="Z3423" i="1"/>
  <c r="Z3400" i="1"/>
  <c r="Z3208" i="1"/>
  <c r="Z3163" i="1"/>
  <c r="Z3041" i="1"/>
  <c r="Z2976" i="1"/>
  <c r="Z2920" i="1"/>
  <c r="Z2898" i="1"/>
  <c r="Z2896" i="1"/>
  <c r="Z2895" i="1"/>
  <c r="Z2894" i="1"/>
  <c r="Z2893" i="1"/>
  <c r="Z2892" i="1"/>
  <c r="Z2831" i="1"/>
  <c r="Z2666" i="1"/>
  <c r="Z2665" i="1"/>
  <c r="Z2664" i="1"/>
  <c r="Z2663" i="1"/>
  <c r="Z2662" i="1"/>
  <c r="Z2661" i="1"/>
  <c r="Z2497" i="1"/>
  <c r="Z2466" i="1"/>
  <c r="Z2409" i="1"/>
  <c r="Z2378" i="1"/>
  <c r="Z2313" i="1"/>
  <c r="Z2199" i="1"/>
  <c r="Z2176" i="1"/>
  <c r="Z2129" i="1"/>
  <c r="Z2066" i="1"/>
  <c r="Z2060" i="1"/>
  <c r="Z2053" i="1"/>
  <c r="Z1988" i="1"/>
  <c r="Z1682" i="1"/>
  <c r="Z1681" i="1"/>
  <c r="Z1670" i="1"/>
  <c r="Z1483" i="1"/>
  <c r="Z1227" i="1"/>
  <c r="Z1008" i="1"/>
  <c r="Z642" i="1"/>
  <c r="Z542" i="1"/>
  <c r="Z490" i="1"/>
  <c r="Z461" i="1"/>
  <c r="Z428" i="1"/>
  <c r="Z274" i="1"/>
  <c r="Z238" i="1"/>
  <c r="Z94" i="1"/>
  <c r="Z91" i="1"/>
  <c r="Z90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<sst xmlns="http://schemas.openxmlformats.org/spreadsheetml/2006/main" count="1562" uniqueCount="34">
  <si>
    <t>SO2 Station no.2 บ้านท่าสี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</si>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</sst>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30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4" width="3.8984375" bestFit="1" customWidth="1"/>
    <col min="15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10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3</v>
      </c>
      <c r="O8" s="3">
        <v>5</v>
      </c>
      <c r="P8" s="3">
        <v>10</v>
      </c>
      <c r="Q8" s="3">
        <v>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10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</v>
      </c>
      <c r="N12" s="3">
        <v>8</v>
      </c>
      <c r="O12" s="3">
        <v>8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8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</v>
      </c>
      <c r="O13" s="3">
        <v>5</v>
      </c>
      <c r="P13" s="3">
        <v>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5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9</v>
      </c>
      <c r="P14" s="3" t="s">
        <v>9</v>
      </c>
      <c r="Q14" s="3">
        <v>3</v>
      </c>
      <c r="R14" s="3">
        <v>3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3</v>
      </c>
      <c r="O15" s="3">
        <v>8</v>
      </c>
      <c r="P15" s="3">
        <v>10</v>
      </c>
      <c r="Q15" s="3">
        <v>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16</v>
      </c>
      <c r="O16" s="3">
        <v>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16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</v>
      </c>
      <c r="M17" s="3">
        <v>10</v>
      </c>
      <c r="N17" s="3">
        <v>3</v>
      </c>
      <c r="O17" s="3">
        <v>0</v>
      </c>
      <c r="P17" s="3">
        <v>0</v>
      </c>
      <c r="Q17" s="3">
        <v>0</v>
      </c>
      <c r="R17" s="3">
        <v>3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3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</v>
      </c>
      <c r="N26" s="3">
        <v>3</v>
      </c>
      <c r="O26" s="3">
        <v>0</v>
      </c>
      <c r="P26" s="3">
        <v>0</v>
      </c>
      <c r="Q26" s="3">
        <v>0</v>
      </c>
      <c r="R26" s="3">
        <v>3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</v>
      </c>
      <c r="N29" s="3">
        <v>5</v>
      </c>
      <c r="O29" s="3">
        <v>3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37</v>
      </c>
      <c r="M40" s="3">
        <v>39</v>
      </c>
      <c r="N40" s="3">
        <v>24</v>
      </c>
      <c r="O40" s="3">
        <v>26</v>
      </c>
      <c r="P40" s="3">
        <v>16</v>
      </c>
      <c r="Q40" s="3">
        <v>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5</v>
      </c>
      <c r="AA40" s="4">
        <v>0</v>
      </c>
      <c r="AB40" s="4">
        <v>0</v>
      </c>
      <c r="AC40" s="4">
        <v>0</v>
      </c>
      <c r="AD40" s="4">
        <v>0</v>
      </c>
      <c r="AE40" s="4">
        <v>39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9</v>
      </c>
      <c r="P42" s="3" t="s">
        <v>9</v>
      </c>
      <c r="Q42" s="3">
        <v>3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3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3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3</v>
      </c>
      <c r="L45" s="3">
        <v>8</v>
      </c>
      <c r="M45" s="3">
        <v>10</v>
      </c>
      <c r="N45" s="3">
        <v>18</v>
      </c>
      <c r="O45" s="3">
        <v>16</v>
      </c>
      <c r="P45" s="3">
        <v>16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18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5</v>
      </c>
      <c r="M48" s="3">
        <v>3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5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</v>
      </c>
      <c r="M49" s="3" t="s">
        <v>9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5</v>
      </c>
      <c r="M50" s="3">
        <v>3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3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5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</v>
      </c>
      <c r="M51" s="3">
        <v>8</v>
      </c>
      <c r="N51" s="3">
        <v>8</v>
      </c>
      <c r="O51" s="3">
        <v>3</v>
      </c>
      <c r="P51" s="3">
        <v>0</v>
      </c>
      <c r="Q51" s="3">
        <v>0</v>
      </c>
      <c r="R51" s="3">
        <v>3</v>
      </c>
      <c r="S51" s="3">
        <v>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8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5</v>
      </c>
      <c r="M52" s="3">
        <v>5</v>
      </c>
      <c r="N52" s="3">
        <v>3</v>
      </c>
      <c r="O52" s="3">
        <v>3</v>
      </c>
      <c r="P52" s="3">
        <v>0</v>
      </c>
      <c r="Q52" s="3">
        <v>0</v>
      </c>
      <c r="R52" s="3">
        <v>5</v>
      </c>
      <c r="S52" s="3">
        <v>8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8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8</v>
      </c>
      <c r="M53" s="3">
        <v>8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8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3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45</v>
      </c>
      <c r="O55" s="3">
        <v>0</v>
      </c>
      <c r="P55" s="3">
        <v>13</v>
      </c>
      <c r="Q55" s="3">
        <v>8</v>
      </c>
      <c r="R55" s="3">
        <v>0</v>
      </c>
      <c r="S55" s="3">
        <v>0</v>
      </c>
      <c r="T55" s="3">
        <v>3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45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47</v>
      </c>
      <c r="M56" s="3">
        <v>16</v>
      </c>
      <c r="N56" s="3">
        <v>3</v>
      </c>
      <c r="O56" s="3">
        <v>3</v>
      </c>
      <c r="P56" s="3">
        <v>0</v>
      </c>
      <c r="Q56" s="3">
        <v>0</v>
      </c>
      <c r="R56" s="3">
        <v>0</v>
      </c>
      <c r="S56" s="3">
        <v>0</v>
      </c>
      <c r="T56" s="3">
        <v>3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47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3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3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3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10</v>
      </c>
      <c r="M60" s="3">
        <v>3</v>
      </c>
      <c r="N60" s="3">
        <v>3</v>
      </c>
      <c r="O60" s="3">
        <v>0</v>
      </c>
      <c r="P60" s="3">
        <v>0</v>
      </c>
      <c r="Q60" s="3">
        <v>5</v>
      </c>
      <c r="R60" s="3">
        <v>10</v>
      </c>
      <c r="S60" s="3">
        <v>3</v>
      </c>
      <c r="T60" s="3">
        <v>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16</v>
      </c>
      <c r="M61" s="3">
        <v>34</v>
      </c>
      <c r="N61" s="3">
        <v>10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34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5">
      <c r="A64" s="2">
        <v>40240</v>
      </c>
      <c r="B64" s="3">
        <v>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8</v>
      </c>
      <c r="L64" s="3">
        <v>3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3</v>
      </c>
      <c r="W64" s="3">
        <v>3</v>
      </c>
      <c r="X64" s="3">
        <v>3</v>
      </c>
      <c r="Y64" s="3">
        <v>3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8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3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3</v>
      </c>
      <c r="P69" s="3">
        <v>3</v>
      </c>
      <c r="Q69" s="3">
        <v>5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3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16</v>
      </c>
      <c r="M70" s="3">
        <v>16</v>
      </c>
      <c r="N70" s="3">
        <v>10</v>
      </c>
      <c r="O70" s="3">
        <v>16</v>
      </c>
      <c r="P70" s="3">
        <v>21</v>
      </c>
      <c r="Q70" s="3">
        <v>13</v>
      </c>
      <c r="R70" s="3">
        <v>5</v>
      </c>
      <c r="S70" s="3">
        <v>3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5</v>
      </c>
      <c r="AA70" s="4">
        <v>0</v>
      </c>
      <c r="AB70" s="4">
        <v>0</v>
      </c>
      <c r="AC70" s="4">
        <v>0</v>
      </c>
      <c r="AD70" s="4">
        <v>0</v>
      </c>
      <c r="AE70" s="4">
        <v>21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</v>
      </c>
      <c r="N71" s="3">
        <v>3</v>
      </c>
      <c r="O71" s="3">
        <v>5</v>
      </c>
      <c r="P71" s="3">
        <v>3</v>
      </c>
      <c r="Q71" s="3">
        <v>8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8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</v>
      </c>
      <c r="N72" s="3">
        <v>8</v>
      </c>
      <c r="O72" s="3">
        <v>8</v>
      </c>
      <c r="P72" s="3">
        <v>21</v>
      </c>
      <c r="Q72" s="3">
        <v>18</v>
      </c>
      <c r="R72" s="3">
        <v>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21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26</v>
      </c>
      <c r="M73" s="3">
        <v>3</v>
      </c>
      <c r="N73" s="3">
        <v>0</v>
      </c>
      <c r="O73" s="3">
        <v>0</v>
      </c>
      <c r="P73" s="3">
        <v>0</v>
      </c>
      <c r="Q73" s="3">
        <v>0</v>
      </c>
      <c r="R73" s="3">
        <v>3</v>
      </c>
      <c r="S73" s="3">
        <v>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26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3</v>
      </c>
      <c r="V74" s="3">
        <v>8</v>
      </c>
      <c r="W74" s="3">
        <v>5</v>
      </c>
      <c r="X74" s="3">
        <v>8</v>
      </c>
      <c r="Y74" s="3">
        <v>5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8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</v>
      </c>
      <c r="N75" s="3">
        <v>3</v>
      </c>
      <c r="O75" s="3">
        <v>3</v>
      </c>
      <c r="P75" s="3">
        <v>3</v>
      </c>
      <c r="Q75" s="3">
        <v>0</v>
      </c>
      <c r="R75" s="3">
        <v>0</v>
      </c>
      <c r="S75" s="3">
        <v>0</v>
      </c>
      <c r="T75" s="3">
        <v>3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3</v>
      </c>
      <c r="N76" s="3">
        <v>3</v>
      </c>
      <c r="O76" s="3" t="s">
        <v>9</v>
      </c>
      <c r="P76" s="3" t="s">
        <v>9</v>
      </c>
      <c r="Q76" s="3">
        <v>3</v>
      </c>
      <c r="R76" s="3">
        <v>0</v>
      </c>
      <c r="S76" s="3">
        <v>0</v>
      </c>
      <c r="T76" s="3">
        <v>0</v>
      </c>
      <c r="U76" s="3">
        <v>0</v>
      </c>
      <c r="V76" s="3">
        <v>3</v>
      </c>
      <c r="W76" s="3">
        <v>5</v>
      </c>
      <c r="X76" s="3">
        <v>5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5</v>
      </c>
      <c r="L77" s="3">
        <v>3</v>
      </c>
      <c r="M77" s="3">
        <v>5</v>
      </c>
      <c r="N77" s="3">
        <v>3</v>
      </c>
      <c r="O77" s="3">
        <v>3</v>
      </c>
      <c r="P77" s="3">
        <v>3</v>
      </c>
      <c r="Q77" s="3">
        <v>3</v>
      </c>
      <c r="R77" s="3">
        <v>5</v>
      </c>
      <c r="S77" s="3">
        <v>16</v>
      </c>
      <c r="T77" s="3">
        <v>5</v>
      </c>
      <c r="U77" s="3">
        <v>3</v>
      </c>
      <c r="V77" s="3">
        <v>3</v>
      </c>
      <c r="W77" s="3">
        <v>3</v>
      </c>
      <c r="X77" s="3">
        <v>5</v>
      </c>
      <c r="Y77" s="3">
        <v>5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16</v>
      </c>
    </row>
    <row r="78" spans="1:31" x14ac:dyDescent="0.25">
      <c r="A78" s="2">
        <v>40254</v>
      </c>
      <c r="B78" s="3">
        <v>3</v>
      </c>
      <c r="C78" s="3">
        <v>3</v>
      </c>
      <c r="D78" s="3">
        <v>3</v>
      </c>
      <c r="E78" s="3">
        <v>3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8</v>
      </c>
      <c r="N78" s="3">
        <v>16</v>
      </c>
      <c r="O78" s="3">
        <v>8</v>
      </c>
      <c r="P78" s="3">
        <v>16</v>
      </c>
      <c r="Q78" s="3">
        <v>5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16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8</v>
      </c>
      <c r="M82" s="3">
        <v>10</v>
      </c>
      <c r="N82" s="3">
        <v>5</v>
      </c>
      <c r="O82" s="3">
        <v>3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10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52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3</v>
      </c>
      <c r="AA84" s="4">
        <v>0</v>
      </c>
      <c r="AB84" s="4">
        <v>0</v>
      </c>
      <c r="AC84" s="4">
        <v>0</v>
      </c>
      <c r="AD84" s="4">
        <v>0</v>
      </c>
      <c r="AE84" s="4">
        <v>52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3</v>
      </c>
      <c r="T85" s="3">
        <v>0</v>
      </c>
      <c r="U85" s="3">
        <v>0</v>
      </c>
      <c r="V85" s="3">
        <v>0</v>
      </c>
      <c r="W85" s="3">
        <v>3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0</v>
      </c>
      <c r="S86" s="3">
        <v>3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3</v>
      </c>
      <c r="P87" s="3">
        <v>3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13</v>
      </c>
      <c r="P88" s="3">
        <v>16</v>
      </c>
      <c r="Q88" s="3">
        <v>10</v>
      </c>
      <c r="R88" s="3">
        <v>8</v>
      </c>
      <c r="S88" s="3">
        <v>3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3</v>
      </c>
      <c r="AA88" s="4">
        <v>0</v>
      </c>
      <c r="AB88" s="4">
        <v>0</v>
      </c>
      <c r="AC88" s="4">
        <v>0</v>
      </c>
      <c r="AD88" s="4">
        <v>0</v>
      </c>
      <c r="AE88" s="4">
        <v>16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3</v>
      </c>
      <c r="L89" s="3">
        <v>8</v>
      </c>
      <c r="M89" s="3">
        <v>21</v>
      </c>
      <c r="N89" s="3">
        <v>26</v>
      </c>
      <c r="O89" s="3">
        <v>26</v>
      </c>
      <c r="P89" s="3">
        <v>13</v>
      </c>
      <c r="Q89" s="3">
        <v>3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 t="s">
        <v>10</v>
      </c>
      <c r="L90" s="3" t="s">
        <v>10</v>
      </c>
      <c r="M90" s="3" t="s">
        <v>10</v>
      </c>
      <c r="N90" s="3" t="s">
        <v>10</v>
      </c>
      <c r="O90" s="3" t="s">
        <v>10</v>
      </c>
      <c r="P90" s="3" t="s">
        <v>10</v>
      </c>
      <c r="Q90" s="3" t="s">
        <v>10</v>
      </c>
      <c r="R90" s="3" t="s">
        <v>10</v>
      </c>
      <c r="S90" s="3" t="s">
        <v>10</v>
      </c>
      <c r="T90" s="3" t="s">
        <v>10</v>
      </c>
      <c r="U90" s="3" t="s">
        <v>10</v>
      </c>
      <c r="V90" s="3" t="s">
        <v>10</v>
      </c>
      <c r="W90" s="3" t="s">
        <v>10</v>
      </c>
      <c r="X90" s="3" t="s">
        <v>10</v>
      </c>
      <c r="Y90" s="3" t="s">
        <v>10</v>
      </c>
      <c r="Z90" s="4" t="str">
        <f>"D"</f>
        <v>D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40267</v>
      </c>
      <c r="B91" s="3" t="s">
        <v>10</v>
      </c>
      <c r="C91" s="3" t="s">
        <v>10</v>
      </c>
      <c r="D91" s="3" t="s">
        <v>10</v>
      </c>
      <c r="E91" s="3" t="s">
        <v>10</v>
      </c>
      <c r="F91" s="3" t="s">
        <v>10</v>
      </c>
      <c r="G91" s="3" t="s">
        <v>10</v>
      </c>
      <c r="H91" s="3" t="s">
        <v>10</v>
      </c>
      <c r="I91" s="3" t="s">
        <v>10</v>
      </c>
      <c r="J91" s="3" t="s">
        <v>10</v>
      </c>
      <c r="K91" s="3" t="s">
        <v>10</v>
      </c>
      <c r="L91" s="3" t="s">
        <v>10</v>
      </c>
      <c r="M91" s="3" t="s">
        <v>10</v>
      </c>
      <c r="N91" s="3" t="s">
        <v>10</v>
      </c>
      <c r="O91" s="3" t="s">
        <v>10</v>
      </c>
      <c r="P91" s="3" t="s">
        <v>10</v>
      </c>
      <c r="Q91" s="3" t="s">
        <v>10</v>
      </c>
      <c r="R91" s="3">
        <v>0</v>
      </c>
      <c r="S91" s="3">
        <v>5</v>
      </c>
      <c r="T91" s="3">
        <v>0</v>
      </c>
      <c r="U91" s="3">
        <v>0</v>
      </c>
      <c r="V91" s="3">
        <v>0</v>
      </c>
      <c r="W91" s="3">
        <v>3</v>
      </c>
      <c r="X91" s="3">
        <v>0</v>
      </c>
      <c r="Y91" s="3">
        <v>0</v>
      </c>
      <c r="Z91" s="4" t="str">
        <f>"D"</f>
        <v>D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3</v>
      </c>
      <c r="U92" s="3">
        <v>3</v>
      </c>
      <c r="V92" s="3">
        <v>3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3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>
        <v>3</v>
      </c>
      <c r="S94" s="3">
        <v>5</v>
      </c>
      <c r="T94" s="3">
        <v>5</v>
      </c>
      <c r="U94" s="3">
        <v>5</v>
      </c>
      <c r="V94" s="3">
        <v>8</v>
      </c>
      <c r="W94" s="3">
        <v>8</v>
      </c>
      <c r="X94" s="3">
        <v>8</v>
      </c>
      <c r="Y94" s="3">
        <v>5</v>
      </c>
      <c r="Z94" s="4" t="str">
        <f>"F"</f>
        <v>F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21</v>
      </c>
      <c r="L96" s="3">
        <v>71</v>
      </c>
      <c r="M96" s="3">
        <v>5</v>
      </c>
      <c r="N96" s="3">
        <v>10</v>
      </c>
      <c r="O96" s="3">
        <v>3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3</v>
      </c>
      <c r="V96" s="3">
        <v>3</v>
      </c>
      <c r="W96" s="3">
        <v>0</v>
      </c>
      <c r="X96" s="3">
        <v>0</v>
      </c>
      <c r="Y96" s="3">
        <v>3</v>
      </c>
      <c r="Z96" s="4">
        <v>5</v>
      </c>
      <c r="AA96" s="4">
        <v>0</v>
      </c>
      <c r="AB96" s="4">
        <v>0</v>
      </c>
      <c r="AC96" s="4">
        <v>0</v>
      </c>
      <c r="AD96" s="4">
        <v>0</v>
      </c>
      <c r="AE96" s="4">
        <v>71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</v>
      </c>
      <c r="L98" s="3">
        <v>8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5">
      <c r="A99" s="2">
        <v>40275</v>
      </c>
      <c r="B99" s="3">
        <v>3</v>
      </c>
      <c r="C99" s="3">
        <v>3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5</v>
      </c>
      <c r="L99" s="3">
        <v>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3</v>
      </c>
      <c r="X99" s="3">
        <v>3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0</v>
      </c>
      <c r="O100" s="3">
        <v>16</v>
      </c>
      <c r="P100" s="3">
        <v>24</v>
      </c>
      <c r="Q100" s="3">
        <v>39</v>
      </c>
      <c r="R100" s="3">
        <v>34</v>
      </c>
      <c r="S100" s="3">
        <v>13</v>
      </c>
      <c r="T100" s="3">
        <v>3</v>
      </c>
      <c r="U100" s="3">
        <v>3</v>
      </c>
      <c r="V100" s="3">
        <v>3</v>
      </c>
      <c r="W100" s="3">
        <v>3</v>
      </c>
      <c r="X100" s="3">
        <v>3</v>
      </c>
      <c r="Y100" s="3">
        <v>3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39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5</v>
      </c>
      <c r="X103" s="3">
        <v>5</v>
      </c>
      <c r="Y103" s="3">
        <v>3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5</v>
      </c>
    </row>
    <row r="104" spans="1:31" x14ac:dyDescent="0.25">
      <c r="A104" s="2">
        <v>40280</v>
      </c>
      <c r="B104" s="3">
        <v>8</v>
      </c>
      <c r="C104" s="3">
        <v>5</v>
      </c>
      <c r="D104" s="3">
        <v>5</v>
      </c>
      <c r="E104" s="3">
        <v>3</v>
      </c>
      <c r="F104" s="3">
        <v>3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3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0</v>
      </c>
      <c r="W104" s="3">
        <v>0</v>
      </c>
      <c r="X104" s="3">
        <v>0</v>
      </c>
      <c r="Y104" s="3">
        <v>3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8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3</v>
      </c>
      <c r="M105" s="3">
        <v>3</v>
      </c>
      <c r="N105" s="3">
        <v>3</v>
      </c>
      <c r="O105" s="3">
        <v>16</v>
      </c>
      <c r="P105" s="3">
        <v>18</v>
      </c>
      <c r="Q105" s="3">
        <v>18</v>
      </c>
      <c r="R105" s="3">
        <v>5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3</v>
      </c>
      <c r="AA105" s="4">
        <v>0</v>
      </c>
      <c r="AB105" s="4">
        <v>0</v>
      </c>
      <c r="AC105" s="4">
        <v>0</v>
      </c>
      <c r="AD105" s="4">
        <v>0</v>
      </c>
      <c r="AE105" s="4">
        <v>18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3</v>
      </c>
      <c r="L106" s="3">
        <v>29</v>
      </c>
      <c r="M106" s="3">
        <v>8</v>
      </c>
      <c r="N106" s="3">
        <v>5</v>
      </c>
      <c r="O106" s="3">
        <v>3</v>
      </c>
      <c r="P106" s="3">
        <v>5</v>
      </c>
      <c r="Q106" s="3">
        <v>5</v>
      </c>
      <c r="R106" s="3">
        <v>3</v>
      </c>
      <c r="S106" s="3">
        <v>3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29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29</v>
      </c>
      <c r="L107" s="3">
        <v>24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29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10</v>
      </c>
      <c r="N108" s="3">
        <v>29</v>
      </c>
      <c r="O108" s="3">
        <v>8</v>
      </c>
      <c r="P108" s="3">
        <v>0</v>
      </c>
      <c r="Q108" s="3">
        <v>0</v>
      </c>
      <c r="R108" s="3">
        <v>0</v>
      </c>
      <c r="S108" s="3">
        <v>8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3</v>
      </c>
      <c r="AA108" s="4">
        <v>0</v>
      </c>
      <c r="AB108" s="4">
        <v>0</v>
      </c>
      <c r="AC108" s="4">
        <v>0</v>
      </c>
      <c r="AD108" s="4">
        <v>0</v>
      </c>
      <c r="AE108" s="4">
        <v>29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10</v>
      </c>
      <c r="N109" s="3">
        <v>29</v>
      </c>
      <c r="O109" s="3">
        <v>13</v>
      </c>
      <c r="P109" s="3">
        <v>0</v>
      </c>
      <c r="Q109" s="3">
        <v>0</v>
      </c>
      <c r="R109" s="3">
        <v>5</v>
      </c>
      <c r="S109" s="3">
        <v>5</v>
      </c>
      <c r="T109" s="3">
        <v>0</v>
      </c>
      <c r="U109" s="3">
        <v>0</v>
      </c>
      <c r="V109" s="3">
        <v>0</v>
      </c>
      <c r="W109" s="3">
        <v>0</v>
      </c>
      <c r="X109" s="3">
        <v>3</v>
      </c>
      <c r="Y109" s="3">
        <v>10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29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13</v>
      </c>
      <c r="L110" s="3">
        <v>13</v>
      </c>
      <c r="M110" s="3">
        <v>8</v>
      </c>
      <c r="N110" s="3">
        <v>8</v>
      </c>
      <c r="O110" s="3">
        <v>18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3</v>
      </c>
      <c r="AA110" s="4">
        <v>0</v>
      </c>
      <c r="AB110" s="4">
        <v>0</v>
      </c>
      <c r="AC110" s="4">
        <v>0</v>
      </c>
      <c r="AD110" s="4">
        <v>0</v>
      </c>
      <c r="AE110" s="4">
        <v>18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10</v>
      </c>
      <c r="L111" s="3">
        <v>8</v>
      </c>
      <c r="M111" s="3">
        <v>0</v>
      </c>
      <c r="N111" s="3">
        <v>0</v>
      </c>
      <c r="O111" s="3" t="s">
        <v>9</v>
      </c>
      <c r="P111" s="3" t="s">
        <v>9</v>
      </c>
      <c r="Q111" s="3">
        <v>0</v>
      </c>
      <c r="R111" s="3">
        <v>0</v>
      </c>
      <c r="S111" s="3">
        <v>0</v>
      </c>
      <c r="T111" s="3">
        <v>0</v>
      </c>
      <c r="U111" s="3">
        <v>3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10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3</v>
      </c>
      <c r="U112" s="3">
        <v>0</v>
      </c>
      <c r="V112" s="3">
        <v>0</v>
      </c>
      <c r="W112" s="3">
        <v>0</v>
      </c>
      <c r="X112" s="3">
        <v>3</v>
      </c>
      <c r="Y112" s="3">
        <v>3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3</v>
      </c>
      <c r="H115" s="3">
        <v>0</v>
      </c>
      <c r="I115" s="3">
        <v>0</v>
      </c>
      <c r="J115" s="3">
        <v>0</v>
      </c>
      <c r="K115" s="3">
        <v>26</v>
      </c>
      <c r="L115" s="3">
        <v>39</v>
      </c>
      <c r="M115" s="3">
        <v>45</v>
      </c>
      <c r="N115" s="3">
        <v>34</v>
      </c>
      <c r="O115" s="3">
        <v>24</v>
      </c>
      <c r="P115" s="3">
        <v>13</v>
      </c>
      <c r="Q115" s="3">
        <v>8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8</v>
      </c>
      <c r="AA115" s="4">
        <v>0</v>
      </c>
      <c r="AB115" s="4">
        <v>0</v>
      </c>
      <c r="AC115" s="4">
        <v>0</v>
      </c>
      <c r="AD115" s="4">
        <v>0</v>
      </c>
      <c r="AE115" s="4">
        <v>45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10</v>
      </c>
      <c r="O116" s="3">
        <v>3</v>
      </c>
      <c r="P116" s="3">
        <v>13</v>
      </c>
      <c r="Q116" s="3">
        <v>8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13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5</v>
      </c>
      <c r="L117" s="3">
        <v>18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18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3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3</v>
      </c>
      <c r="N119" s="3">
        <v>3</v>
      </c>
      <c r="O119" s="3">
        <v>3</v>
      </c>
      <c r="P119" s="3">
        <v>0</v>
      </c>
      <c r="Q119" s="3">
        <v>0</v>
      </c>
      <c r="R119" s="3">
        <v>0</v>
      </c>
      <c r="S119" s="3">
        <v>0</v>
      </c>
      <c r="T119" s="3">
        <v>10</v>
      </c>
      <c r="U119" s="3">
        <v>21</v>
      </c>
      <c r="V119" s="3">
        <v>13</v>
      </c>
      <c r="W119" s="3">
        <v>3</v>
      </c>
      <c r="X119" s="3">
        <v>0</v>
      </c>
      <c r="Y119" s="3">
        <v>0</v>
      </c>
      <c r="Z119" s="4">
        <v>3</v>
      </c>
      <c r="AA119" s="4">
        <v>0</v>
      </c>
      <c r="AB119" s="4">
        <v>0</v>
      </c>
      <c r="AC119" s="4">
        <v>0</v>
      </c>
      <c r="AD119" s="4">
        <v>0</v>
      </c>
      <c r="AE119" s="4">
        <v>21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13</v>
      </c>
      <c r="K120" s="3">
        <v>16</v>
      </c>
      <c r="L120" s="3">
        <v>24</v>
      </c>
      <c r="M120" s="3">
        <v>5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24</v>
      </c>
      <c r="U120" s="3">
        <v>3</v>
      </c>
      <c r="V120" s="3">
        <v>0</v>
      </c>
      <c r="W120" s="3">
        <v>0</v>
      </c>
      <c r="X120" s="3">
        <v>0</v>
      </c>
      <c r="Y120" s="3">
        <v>0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24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24</v>
      </c>
      <c r="L121" s="3">
        <v>13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8</v>
      </c>
      <c r="S121" s="3">
        <v>5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3</v>
      </c>
      <c r="AA121" s="4">
        <v>0</v>
      </c>
      <c r="AB121" s="4">
        <v>0</v>
      </c>
      <c r="AC121" s="4">
        <v>0</v>
      </c>
      <c r="AD121" s="4">
        <v>0</v>
      </c>
      <c r="AE121" s="4">
        <v>24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10</v>
      </c>
      <c r="L122" s="3">
        <v>21</v>
      </c>
      <c r="M122" s="3">
        <v>29</v>
      </c>
      <c r="N122" s="3">
        <v>13</v>
      </c>
      <c r="O122" s="3">
        <v>16</v>
      </c>
      <c r="P122" s="3">
        <v>8</v>
      </c>
      <c r="Q122" s="3">
        <v>5</v>
      </c>
      <c r="R122" s="3">
        <v>3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5</v>
      </c>
      <c r="AA122" s="4">
        <v>0</v>
      </c>
      <c r="AB122" s="4">
        <v>0</v>
      </c>
      <c r="AC122" s="4">
        <v>0</v>
      </c>
      <c r="AD122" s="4">
        <v>0</v>
      </c>
      <c r="AE122" s="4">
        <v>29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3</v>
      </c>
      <c r="K123" s="3">
        <v>5</v>
      </c>
      <c r="L123" s="3">
        <v>13</v>
      </c>
      <c r="M123" s="3">
        <v>5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13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10</v>
      </c>
      <c r="N124" s="3">
        <v>8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18</v>
      </c>
      <c r="M125" s="3">
        <v>13</v>
      </c>
      <c r="N125" s="3">
        <v>5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3</v>
      </c>
      <c r="AA125" s="4">
        <v>0</v>
      </c>
      <c r="AB125" s="4">
        <v>0</v>
      </c>
      <c r="AC125" s="4">
        <v>0</v>
      </c>
      <c r="AD125" s="4">
        <v>0</v>
      </c>
      <c r="AE125" s="4">
        <v>18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8</v>
      </c>
      <c r="Q128" s="3">
        <v>21</v>
      </c>
      <c r="R128" s="3">
        <v>5</v>
      </c>
      <c r="S128" s="3">
        <v>10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3</v>
      </c>
      <c r="AA128" s="4">
        <v>0</v>
      </c>
      <c r="AB128" s="4">
        <v>0</v>
      </c>
      <c r="AC128" s="4">
        <v>0</v>
      </c>
      <c r="AD128" s="4">
        <v>0</v>
      </c>
      <c r="AE128" s="4">
        <v>21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31</v>
      </c>
      <c r="N129" s="3">
        <v>13</v>
      </c>
      <c r="O129" s="3">
        <v>10</v>
      </c>
      <c r="P129" s="3">
        <v>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31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8</v>
      </c>
      <c r="O133" s="3">
        <v>10</v>
      </c>
      <c r="P133" s="3">
        <v>3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10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13</v>
      </c>
      <c r="L134" s="3">
        <v>8</v>
      </c>
      <c r="M134" s="3">
        <v>0</v>
      </c>
      <c r="N134" s="3">
        <v>0</v>
      </c>
      <c r="O134" s="3">
        <v>3</v>
      </c>
      <c r="P134" s="3">
        <v>5</v>
      </c>
      <c r="Q134" s="3">
        <v>5</v>
      </c>
      <c r="R134" s="3">
        <v>5</v>
      </c>
      <c r="S134" s="3">
        <v>8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13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5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3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5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8</v>
      </c>
      <c r="L136" s="3">
        <v>3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8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8</v>
      </c>
      <c r="K137" s="3">
        <v>3</v>
      </c>
      <c r="L137" s="3">
        <v>16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3</v>
      </c>
      <c r="AA137" s="4">
        <v>0</v>
      </c>
      <c r="AB137" s="4">
        <v>0</v>
      </c>
      <c r="AC137" s="4">
        <v>0</v>
      </c>
      <c r="AD137" s="4">
        <v>0</v>
      </c>
      <c r="AE137" s="4">
        <v>16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5</v>
      </c>
      <c r="P138" s="3">
        <v>5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8</v>
      </c>
      <c r="X138" s="3" t="s">
        <v>8</v>
      </c>
      <c r="Y138" s="3" t="s">
        <v>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5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9</v>
      </c>
      <c r="P139" s="3" t="s">
        <v>9</v>
      </c>
      <c r="Q139" s="3">
        <v>5</v>
      </c>
      <c r="R139" s="3">
        <v>16</v>
      </c>
      <c r="S139" s="3">
        <v>8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3</v>
      </c>
      <c r="AA139" s="4">
        <v>0</v>
      </c>
      <c r="AB139" s="4">
        <v>0</v>
      </c>
      <c r="AC139" s="4">
        <v>0</v>
      </c>
      <c r="AD139" s="4">
        <v>0</v>
      </c>
      <c r="AE139" s="4">
        <v>16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8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5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5</v>
      </c>
      <c r="Q151" s="3">
        <v>8</v>
      </c>
      <c r="R151" s="3">
        <v>0</v>
      </c>
      <c r="S151" s="3">
        <v>0</v>
      </c>
      <c r="T151" s="3">
        <v>0</v>
      </c>
      <c r="U151" s="3">
        <v>3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8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21</v>
      </c>
      <c r="M157" s="3">
        <v>18</v>
      </c>
      <c r="N157" s="3">
        <v>3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21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3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3</v>
      </c>
      <c r="T158" s="3">
        <v>3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3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3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3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10</v>
      </c>
      <c r="L160" s="3">
        <v>16</v>
      </c>
      <c r="M160" s="3">
        <v>8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3</v>
      </c>
      <c r="AA160" s="4">
        <v>0</v>
      </c>
      <c r="AB160" s="4">
        <v>0</v>
      </c>
      <c r="AC160" s="4">
        <v>0</v>
      </c>
      <c r="AD160" s="4">
        <v>0</v>
      </c>
      <c r="AE160" s="4">
        <v>16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9</v>
      </c>
      <c r="P161" s="3" t="s">
        <v>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10</v>
      </c>
      <c r="R162" s="3">
        <v>3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10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3</v>
      </c>
      <c r="M164" s="3">
        <v>0</v>
      </c>
      <c r="N164" s="3">
        <v>0</v>
      </c>
      <c r="O164" s="3">
        <v>0</v>
      </c>
      <c r="P164" s="3">
        <v>3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3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3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3</v>
      </c>
      <c r="Q186" s="3">
        <v>3</v>
      </c>
      <c r="R186" s="3">
        <v>3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3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3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3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5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3</v>
      </c>
      <c r="R193" s="3">
        <v>10</v>
      </c>
      <c r="S193" s="3">
        <v>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10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 t="s">
        <v>9</v>
      </c>
      <c r="P196" s="3" t="s">
        <v>9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10</v>
      </c>
      <c r="O197" s="3">
        <v>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10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5</v>
      </c>
      <c r="O201" s="3">
        <v>10</v>
      </c>
      <c r="P201" s="3">
        <v>3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3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3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5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5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9</v>
      </c>
      <c r="P223" s="3" t="s">
        <v>9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10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10</v>
      </c>
    </row>
    <row r="233" spans="1:31" x14ac:dyDescent="0.25">
      <c r="A233" s="2">
        <v>40409</v>
      </c>
      <c r="B233" s="3">
        <v>0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>
        <v>0</v>
      </c>
      <c r="I233" s="3">
        <v>0</v>
      </c>
      <c r="J233" s="3">
        <v>0</v>
      </c>
      <c r="K233" s="3">
        <v>8</v>
      </c>
      <c r="L233" s="3">
        <v>13</v>
      </c>
      <c r="M233" s="3">
        <v>31</v>
      </c>
      <c r="N233" s="3">
        <v>37</v>
      </c>
      <c r="O233" s="3">
        <v>24</v>
      </c>
      <c r="P233" s="3">
        <v>3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5</v>
      </c>
      <c r="AA233" s="4">
        <v>0</v>
      </c>
      <c r="AB233" s="4">
        <v>0</v>
      </c>
      <c r="AC233" s="4">
        <v>0</v>
      </c>
      <c r="AD233" s="4">
        <v>0</v>
      </c>
      <c r="AE233" s="4">
        <v>37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5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5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 t="s">
        <v>11</v>
      </c>
      <c r="P253" s="3" t="s">
        <v>11</v>
      </c>
      <c r="Q253" s="3" t="s">
        <v>11</v>
      </c>
      <c r="R253" s="3" t="s">
        <v>11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 t="s">
        <v>11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 t="s">
        <v>8</v>
      </c>
      <c r="F256" s="3" t="s">
        <v>8</v>
      </c>
      <c r="G256" s="3">
        <v>0</v>
      </c>
      <c r="H256" s="3">
        <v>0</v>
      </c>
      <c r="I256" s="3">
        <v>0</v>
      </c>
      <c r="J256" s="3">
        <v>3</v>
      </c>
      <c r="K256" s="3">
        <v>3</v>
      </c>
      <c r="L256" s="3">
        <v>3</v>
      </c>
      <c r="M256" s="3">
        <v>3</v>
      </c>
      <c r="N256" s="3">
        <v>3</v>
      </c>
      <c r="O256" s="3">
        <v>3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3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3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3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3</v>
      </c>
      <c r="O265" s="3">
        <v>8</v>
      </c>
      <c r="P265" s="3">
        <v>3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8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3</v>
      </c>
      <c r="P266" s="3">
        <v>3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3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3</v>
      </c>
      <c r="N268" s="3">
        <v>8</v>
      </c>
      <c r="O268" s="3">
        <v>3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8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3</v>
      </c>
      <c r="M269" s="3">
        <v>3</v>
      </c>
      <c r="N269" s="3">
        <v>3</v>
      </c>
      <c r="O269" s="3">
        <v>3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3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</v>
      </c>
      <c r="S270" s="3">
        <v>3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8</v>
      </c>
      <c r="N271" s="3">
        <v>8</v>
      </c>
      <c r="O271" s="3">
        <v>3</v>
      </c>
      <c r="P271" s="3">
        <v>3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8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</v>
      </c>
      <c r="S272" s="3">
        <v>0</v>
      </c>
      <c r="T272" s="3">
        <v>0</v>
      </c>
      <c r="U272" s="3">
        <v>3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3</v>
      </c>
      <c r="P273" s="3">
        <v>5</v>
      </c>
      <c r="Q273" s="3">
        <v>8</v>
      </c>
      <c r="R273" s="3">
        <v>3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3</v>
      </c>
      <c r="T274" s="3">
        <v>3</v>
      </c>
      <c r="U274" s="3">
        <v>3</v>
      </c>
      <c r="V274" s="3">
        <v>3</v>
      </c>
      <c r="W274" s="3">
        <v>3</v>
      </c>
      <c r="X274" s="3">
        <v>3</v>
      </c>
      <c r="Y274" s="3">
        <v>3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3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16</v>
      </c>
      <c r="M283" s="3">
        <v>18</v>
      </c>
      <c r="N283" s="3">
        <v>8</v>
      </c>
      <c r="O283" s="3">
        <v>3</v>
      </c>
      <c r="P283" s="3">
        <v>5</v>
      </c>
      <c r="Q283" s="3">
        <v>18</v>
      </c>
      <c r="R283" s="3">
        <v>5</v>
      </c>
      <c r="S283" s="3">
        <v>3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3</v>
      </c>
      <c r="AA283" s="4">
        <v>0</v>
      </c>
      <c r="AB283" s="4">
        <v>0</v>
      </c>
      <c r="AC283" s="4">
        <v>0</v>
      </c>
      <c r="AD283" s="4">
        <v>0</v>
      </c>
      <c r="AE283" s="4">
        <v>18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8</v>
      </c>
      <c r="V284" s="3">
        <v>3</v>
      </c>
      <c r="W284" s="3">
        <v>3</v>
      </c>
      <c r="X284" s="3">
        <v>3</v>
      </c>
      <c r="Y284" s="3">
        <v>3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3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3</v>
      </c>
      <c r="O286" s="3">
        <v>5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5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9</v>
      </c>
      <c r="P287" s="3" t="s">
        <v>9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5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3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3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3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3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 t="s">
        <v>8</v>
      </c>
      <c r="K302" s="3" t="s">
        <v>8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 t="s">
        <v>8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3</v>
      </c>
      <c r="N310" s="3">
        <v>3</v>
      </c>
      <c r="O310" s="3">
        <v>3</v>
      </c>
      <c r="P310" s="3">
        <v>3</v>
      </c>
      <c r="Q310" s="3">
        <v>3</v>
      </c>
      <c r="R310" s="3">
        <v>3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3</v>
      </c>
      <c r="N311" s="3">
        <v>3</v>
      </c>
      <c r="O311" s="3">
        <v>3</v>
      </c>
      <c r="P311" s="3">
        <v>3</v>
      </c>
      <c r="Q311" s="3">
        <v>3</v>
      </c>
      <c r="R311" s="3">
        <v>3</v>
      </c>
      <c r="S311" s="3">
        <v>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3</v>
      </c>
      <c r="N312" s="3">
        <v>3</v>
      </c>
      <c r="O312" s="3">
        <v>3</v>
      </c>
      <c r="P312" s="3">
        <v>3</v>
      </c>
      <c r="Q312" s="3">
        <v>3</v>
      </c>
      <c r="R312" s="3">
        <v>3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3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9</v>
      </c>
      <c r="P315" s="3" t="s">
        <v>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3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3</v>
      </c>
      <c r="I324" s="3">
        <v>0</v>
      </c>
      <c r="J324" s="3">
        <v>0</v>
      </c>
      <c r="K324" s="3">
        <v>0</v>
      </c>
      <c r="L324" s="3">
        <v>8</v>
      </c>
      <c r="M324" s="3">
        <v>13</v>
      </c>
      <c r="N324" s="3">
        <v>8</v>
      </c>
      <c r="O324" s="3">
        <v>8</v>
      </c>
      <c r="P324" s="3">
        <v>5</v>
      </c>
      <c r="Q324" s="3">
        <v>3</v>
      </c>
      <c r="R324" s="3">
        <v>5</v>
      </c>
      <c r="S324" s="3">
        <v>3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3</v>
      </c>
      <c r="AA324" s="4">
        <v>0</v>
      </c>
      <c r="AB324" s="4">
        <v>0</v>
      </c>
      <c r="AC324" s="4">
        <v>0</v>
      </c>
      <c r="AD324" s="4">
        <v>0</v>
      </c>
      <c r="AE324" s="4">
        <v>13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</v>
      </c>
      <c r="M329" s="3">
        <v>18</v>
      </c>
      <c r="N329" s="3">
        <v>18</v>
      </c>
      <c r="O329" s="3">
        <v>3</v>
      </c>
      <c r="P329" s="3">
        <v>0</v>
      </c>
      <c r="Q329" s="3">
        <v>0</v>
      </c>
      <c r="R329" s="3">
        <v>0</v>
      </c>
      <c r="S329" s="3">
        <v>5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3</v>
      </c>
      <c r="AA329" s="4">
        <v>0</v>
      </c>
      <c r="AB329" s="4">
        <v>0</v>
      </c>
      <c r="AC329" s="4">
        <v>0</v>
      </c>
      <c r="AD329" s="4">
        <v>0</v>
      </c>
      <c r="AE329" s="4">
        <v>18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3</v>
      </c>
      <c r="L330" s="3">
        <v>3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3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3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5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5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 t="s">
        <v>8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5</v>
      </c>
      <c r="M345" s="3">
        <v>29</v>
      </c>
      <c r="N345" s="3">
        <v>8</v>
      </c>
      <c r="O345" s="3">
        <v>3</v>
      </c>
      <c r="P345" s="3">
        <v>3</v>
      </c>
      <c r="Q345" s="3">
        <v>3</v>
      </c>
      <c r="R345" s="3">
        <v>3</v>
      </c>
      <c r="S345" s="3">
        <v>3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29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3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3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3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3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9</v>
      </c>
      <c r="P350" s="3" t="s">
        <v>9</v>
      </c>
      <c r="Q350" s="3">
        <v>5</v>
      </c>
      <c r="R350" s="3">
        <v>3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5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3</v>
      </c>
      <c r="R352" s="3">
        <v>3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3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3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3</v>
      </c>
      <c r="O356" s="3">
        <v>3</v>
      </c>
      <c r="P356" s="3">
        <v>10</v>
      </c>
      <c r="Q356" s="3">
        <v>10</v>
      </c>
      <c r="R356" s="3">
        <v>3</v>
      </c>
      <c r="S356" s="3">
        <v>3</v>
      </c>
      <c r="T356" s="3">
        <v>0</v>
      </c>
      <c r="U356" s="3">
        <v>3</v>
      </c>
      <c r="V356" s="3">
        <v>3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10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5</v>
      </c>
      <c r="Q357" s="3">
        <v>3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5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3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3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3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3</v>
      </c>
      <c r="P361" s="3">
        <v>5</v>
      </c>
      <c r="Q361" s="3">
        <v>3</v>
      </c>
      <c r="R361" s="3">
        <v>3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5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3</v>
      </c>
      <c r="Q362" s="3">
        <v>3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5</v>
      </c>
      <c r="R363" s="3">
        <v>3</v>
      </c>
      <c r="S363" s="3">
        <v>3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5</v>
      </c>
      <c r="N364" s="3">
        <v>0</v>
      </c>
      <c r="O364" s="3">
        <v>0</v>
      </c>
      <c r="P364" s="3">
        <v>3</v>
      </c>
      <c r="Q364" s="3">
        <v>3</v>
      </c>
      <c r="R364" s="3">
        <v>3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5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5</v>
      </c>
      <c r="N365" s="3">
        <v>3</v>
      </c>
      <c r="O365" s="3">
        <v>5</v>
      </c>
      <c r="P365" s="3">
        <v>13</v>
      </c>
      <c r="Q365" s="3">
        <v>10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13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10</v>
      </c>
      <c r="R367" s="3">
        <v>10</v>
      </c>
      <c r="S367" s="3">
        <v>3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10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10</v>
      </c>
      <c r="M368" s="3">
        <v>29</v>
      </c>
      <c r="N368" s="3">
        <v>13</v>
      </c>
      <c r="O368" s="3">
        <v>16</v>
      </c>
      <c r="P368" s="3">
        <v>21</v>
      </c>
      <c r="Q368" s="3">
        <v>13</v>
      </c>
      <c r="R368" s="3">
        <v>8</v>
      </c>
      <c r="S368" s="3">
        <v>3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5</v>
      </c>
      <c r="AA368" s="4">
        <v>0</v>
      </c>
      <c r="AB368" s="4">
        <v>0</v>
      </c>
      <c r="AC368" s="4">
        <v>0</v>
      </c>
      <c r="AD368" s="4">
        <v>0</v>
      </c>
      <c r="AE368" s="4">
        <v>29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3</v>
      </c>
      <c r="N369" s="3">
        <v>3</v>
      </c>
      <c r="O369" s="3">
        <v>10</v>
      </c>
      <c r="P369" s="3">
        <v>5</v>
      </c>
      <c r="Q369" s="3">
        <v>8</v>
      </c>
      <c r="R369" s="3">
        <v>8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3</v>
      </c>
      <c r="AA369" s="4">
        <v>0</v>
      </c>
      <c r="AB369" s="4">
        <v>0</v>
      </c>
      <c r="AC369" s="4">
        <v>0</v>
      </c>
      <c r="AD369" s="4">
        <v>0</v>
      </c>
      <c r="AE369" s="4">
        <v>10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5</v>
      </c>
      <c r="P370" s="3">
        <v>10</v>
      </c>
      <c r="Q370" s="3">
        <v>13</v>
      </c>
      <c r="R370" s="3">
        <v>10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3</v>
      </c>
      <c r="AA370" s="4">
        <v>0</v>
      </c>
      <c r="AB370" s="4">
        <v>0</v>
      </c>
      <c r="AC370" s="4">
        <v>0</v>
      </c>
      <c r="AD370" s="4">
        <v>0</v>
      </c>
      <c r="AE370" s="4">
        <v>13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3</v>
      </c>
      <c r="P371" s="3">
        <v>10</v>
      </c>
      <c r="Q371" s="3">
        <v>5</v>
      </c>
      <c r="R371" s="3">
        <v>5</v>
      </c>
      <c r="S371" s="3">
        <v>3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3</v>
      </c>
      <c r="I373" s="3">
        <v>3</v>
      </c>
      <c r="J373" s="3">
        <v>3</v>
      </c>
      <c r="K373" s="3">
        <v>3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3</v>
      </c>
      <c r="V373" s="3">
        <v>3</v>
      </c>
      <c r="W373" s="3">
        <v>3</v>
      </c>
      <c r="X373" s="3">
        <v>3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3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5</v>
      </c>
      <c r="O375" s="3">
        <v>3</v>
      </c>
      <c r="P375" s="3">
        <v>3</v>
      </c>
      <c r="Q375" s="3">
        <v>0</v>
      </c>
      <c r="R375" s="3">
        <v>3</v>
      </c>
      <c r="S375" s="3">
        <v>3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5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3</v>
      </c>
      <c r="O377" s="3">
        <v>3</v>
      </c>
      <c r="P377" s="3">
        <v>3</v>
      </c>
      <c r="Q377" s="3">
        <v>0</v>
      </c>
      <c r="R377" s="3">
        <v>3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3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3</v>
      </c>
      <c r="N379" s="3">
        <v>5</v>
      </c>
      <c r="O379" s="3" t="s">
        <v>9</v>
      </c>
      <c r="P379" s="3" t="s">
        <v>9</v>
      </c>
      <c r="Q379" s="3">
        <v>5</v>
      </c>
      <c r="R379" s="3">
        <v>10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10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</v>
      </c>
      <c r="N380" s="3">
        <v>3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8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24</v>
      </c>
      <c r="N381" s="3">
        <v>13</v>
      </c>
      <c r="O381" s="3">
        <v>3</v>
      </c>
      <c r="P381" s="3">
        <v>0</v>
      </c>
      <c r="Q381" s="3">
        <v>0</v>
      </c>
      <c r="R381" s="3">
        <v>3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3</v>
      </c>
      <c r="AA381" s="4">
        <v>0</v>
      </c>
      <c r="AB381" s="4">
        <v>0</v>
      </c>
      <c r="AC381" s="4">
        <v>0</v>
      </c>
      <c r="AD381" s="4">
        <v>0</v>
      </c>
      <c r="AE381" s="4">
        <v>24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8</v>
      </c>
      <c r="M383" s="3">
        <v>0</v>
      </c>
      <c r="N383" s="3">
        <v>0</v>
      </c>
      <c r="O383" s="3">
        <v>0</v>
      </c>
      <c r="P383" s="3">
        <v>5</v>
      </c>
      <c r="Q383" s="3">
        <v>3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8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</v>
      </c>
      <c r="M384" s="3">
        <v>5</v>
      </c>
      <c r="N384" s="3">
        <v>16</v>
      </c>
      <c r="O384" s="3">
        <v>18</v>
      </c>
      <c r="P384" s="3">
        <v>5</v>
      </c>
      <c r="Q384" s="3">
        <v>8</v>
      </c>
      <c r="R384" s="3">
        <v>3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3</v>
      </c>
      <c r="AA384" s="4">
        <v>0</v>
      </c>
      <c r="AB384" s="4">
        <v>0</v>
      </c>
      <c r="AC384" s="4">
        <v>0</v>
      </c>
      <c r="AD384" s="4">
        <v>0</v>
      </c>
      <c r="AE384" s="4">
        <v>18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3</v>
      </c>
      <c r="N385" s="3">
        <v>16</v>
      </c>
      <c r="O385" s="3">
        <v>10</v>
      </c>
      <c r="P385" s="3">
        <v>3</v>
      </c>
      <c r="Q385" s="3">
        <v>3</v>
      </c>
      <c r="R385" s="3">
        <v>3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3</v>
      </c>
      <c r="AA385" s="4">
        <v>0</v>
      </c>
      <c r="AB385" s="4">
        <v>0</v>
      </c>
      <c r="AC385" s="4">
        <v>0</v>
      </c>
      <c r="AD385" s="4">
        <v>0</v>
      </c>
      <c r="AE385" s="4">
        <v>16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3</v>
      </c>
      <c r="H386" s="3">
        <v>0</v>
      </c>
      <c r="I386" s="3">
        <v>0</v>
      </c>
      <c r="J386" s="3">
        <v>0</v>
      </c>
      <c r="K386" s="3">
        <v>3</v>
      </c>
      <c r="L386" s="3">
        <v>10</v>
      </c>
      <c r="M386" s="3">
        <v>10</v>
      </c>
      <c r="N386" s="3">
        <v>13</v>
      </c>
      <c r="O386" s="3">
        <v>5</v>
      </c>
      <c r="P386" s="3">
        <v>3</v>
      </c>
      <c r="Q386" s="3">
        <v>3</v>
      </c>
      <c r="R386" s="3">
        <v>3</v>
      </c>
      <c r="S386" s="3">
        <v>3</v>
      </c>
      <c r="T386" s="3">
        <v>3</v>
      </c>
      <c r="U386" s="3">
        <v>0</v>
      </c>
      <c r="V386" s="3">
        <v>0</v>
      </c>
      <c r="W386" s="3">
        <v>0</v>
      </c>
      <c r="X386" s="3">
        <v>3</v>
      </c>
      <c r="Y386" s="3">
        <v>0</v>
      </c>
      <c r="Z386" s="4">
        <v>3</v>
      </c>
      <c r="AA386" s="4">
        <v>0</v>
      </c>
      <c r="AB386" s="4">
        <v>0</v>
      </c>
      <c r="AC386" s="4">
        <v>0</v>
      </c>
      <c r="AD386" s="4">
        <v>0</v>
      </c>
      <c r="AE386" s="4">
        <v>13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3</v>
      </c>
      <c r="I388" s="3">
        <v>3</v>
      </c>
      <c r="J388" s="3">
        <v>0</v>
      </c>
      <c r="K388" s="3">
        <v>0</v>
      </c>
      <c r="L388" s="3">
        <v>0</v>
      </c>
      <c r="M388" s="3">
        <v>3</v>
      </c>
      <c r="N388" s="3">
        <v>5</v>
      </c>
      <c r="O388" s="3">
        <v>5</v>
      </c>
      <c r="P388" s="3">
        <v>8</v>
      </c>
      <c r="Q388" s="3">
        <v>8</v>
      </c>
      <c r="R388" s="3">
        <v>3</v>
      </c>
      <c r="S388" s="3">
        <v>3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8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13</v>
      </c>
      <c r="O389" s="3">
        <v>5</v>
      </c>
      <c r="P389" s="3">
        <v>3</v>
      </c>
      <c r="Q389" s="3">
        <v>3</v>
      </c>
      <c r="R389" s="3">
        <v>3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13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5</v>
      </c>
      <c r="M390" s="3">
        <v>42</v>
      </c>
      <c r="N390" s="3">
        <v>5</v>
      </c>
      <c r="O390" s="3">
        <v>3</v>
      </c>
      <c r="P390" s="3">
        <v>3</v>
      </c>
      <c r="Q390" s="3">
        <v>3</v>
      </c>
      <c r="R390" s="3">
        <v>3</v>
      </c>
      <c r="S390" s="3">
        <v>3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3</v>
      </c>
      <c r="AA390" s="4">
        <v>0</v>
      </c>
      <c r="AB390" s="4">
        <v>0</v>
      </c>
      <c r="AC390" s="4">
        <v>0</v>
      </c>
      <c r="AD390" s="4">
        <v>0</v>
      </c>
      <c r="AE390" s="4">
        <v>42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5</v>
      </c>
      <c r="M391" s="3">
        <v>24</v>
      </c>
      <c r="N391" s="3">
        <v>31</v>
      </c>
      <c r="O391" s="3">
        <v>10</v>
      </c>
      <c r="P391" s="3">
        <v>13</v>
      </c>
      <c r="Q391" s="3">
        <v>8</v>
      </c>
      <c r="R391" s="3">
        <v>10</v>
      </c>
      <c r="S391" s="3">
        <v>3</v>
      </c>
      <c r="T391" s="3">
        <v>3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5</v>
      </c>
      <c r="AA391" s="4">
        <v>0</v>
      </c>
      <c r="AB391" s="4">
        <v>0</v>
      </c>
      <c r="AC391" s="4">
        <v>0</v>
      </c>
      <c r="AD391" s="4">
        <v>0</v>
      </c>
      <c r="AE391" s="4">
        <v>31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3</v>
      </c>
      <c r="L392" s="3">
        <v>16</v>
      </c>
      <c r="M392" s="3">
        <v>24</v>
      </c>
      <c r="N392" s="3">
        <v>13</v>
      </c>
      <c r="O392" s="3">
        <v>3</v>
      </c>
      <c r="P392" s="3">
        <v>3</v>
      </c>
      <c r="Q392" s="3">
        <v>0</v>
      </c>
      <c r="R392" s="3">
        <v>0</v>
      </c>
      <c r="S392" s="3">
        <v>3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3</v>
      </c>
      <c r="Z392" s="4">
        <v>3</v>
      </c>
      <c r="AA392" s="4">
        <v>0</v>
      </c>
      <c r="AB392" s="4">
        <v>0</v>
      </c>
      <c r="AC392" s="4">
        <v>0</v>
      </c>
      <c r="AD392" s="4">
        <v>0</v>
      </c>
      <c r="AE392" s="4">
        <v>24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3</v>
      </c>
      <c r="U393" s="3">
        <v>0</v>
      </c>
      <c r="V393" s="3">
        <v>0</v>
      </c>
      <c r="W393" s="3">
        <v>3</v>
      </c>
      <c r="X393" s="3">
        <v>3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3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5</v>
      </c>
      <c r="R394" s="3">
        <v>5</v>
      </c>
      <c r="S394" s="3">
        <v>3</v>
      </c>
      <c r="T394" s="3">
        <v>0</v>
      </c>
      <c r="U394" s="3">
        <v>3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5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16</v>
      </c>
      <c r="P399" s="3">
        <v>8</v>
      </c>
      <c r="Q399" s="3">
        <v>3</v>
      </c>
      <c r="R399" s="3">
        <v>16</v>
      </c>
      <c r="S399" s="3">
        <v>8</v>
      </c>
      <c r="T399" s="3">
        <v>3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3</v>
      </c>
      <c r="AA399" s="4">
        <v>0</v>
      </c>
      <c r="AB399" s="4">
        <v>0</v>
      </c>
      <c r="AC399" s="4">
        <v>0</v>
      </c>
      <c r="AD399" s="4">
        <v>0</v>
      </c>
      <c r="AE399" s="4">
        <v>16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21</v>
      </c>
      <c r="O400" s="3">
        <v>18</v>
      </c>
      <c r="P400" s="3">
        <v>10</v>
      </c>
      <c r="Q400" s="3">
        <v>8</v>
      </c>
      <c r="R400" s="3">
        <v>5</v>
      </c>
      <c r="S400" s="3">
        <v>3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3</v>
      </c>
      <c r="AA400" s="4">
        <v>0</v>
      </c>
      <c r="AB400" s="4">
        <v>0</v>
      </c>
      <c r="AC400" s="4">
        <v>0</v>
      </c>
      <c r="AD400" s="4">
        <v>0</v>
      </c>
      <c r="AE400" s="4">
        <v>21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3</v>
      </c>
      <c r="L401" s="3">
        <v>5</v>
      </c>
      <c r="M401" s="3">
        <v>24</v>
      </c>
      <c r="N401" s="3">
        <v>13</v>
      </c>
      <c r="O401" s="3">
        <v>3</v>
      </c>
      <c r="P401" s="3">
        <v>0</v>
      </c>
      <c r="Q401" s="3">
        <v>0</v>
      </c>
      <c r="R401" s="3">
        <v>0</v>
      </c>
      <c r="S401" s="3">
        <v>3</v>
      </c>
      <c r="T401" s="3">
        <v>3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3</v>
      </c>
      <c r="AA401" s="4">
        <v>0</v>
      </c>
      <c r="AB401" s="4">
        <v>0</v>
      </c>
      <c r="AC401" s="4">
        <v>0</v>
      </c>
      <c r="AD401" s="4">
        <v>0</v>
      </c>
      <c r="AE401" s="4">
        <v>24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37</v>
      </c>
      <c r="M402" s="3">
        <v>10</v>
      </c>
      <c r="N402" s="3">
        <v>3</v>
      </c>
      <c r="O402" s="3">
        <v>3</v>
      </c>
      <c r="P402" s="3">
        <v>0</v>
      </c>
      <c r="Q402" s="3">
        <v>0</v>
      </c>
      <c r="R402" s="3">
        <v>0</v>
      </c>
      <c r="S402" s="3">
        <v>5</v>
      </c>
      <c r="T402" s="3">
        <v>3</v>
      </c>
      <c r="U402" s="3">
        <v>0</v>
      </c>
      <c r="V402" s="3">
        <v>3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37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3</v>
      </c>
      <c r="M403" s="3">
        <v>10</v>
      </c>
      <c r="N403" s="3">
        <v>115</v>
      </c>
      <c r="O403" s="3">
        <v>21</v>
      </c>
      <c r="P403" s="3">
        <v>8</v>
      </c>
      <c r="Q403" s="3">
        <v>3</v>
      </c>
      <c r="R403" s="3">
        <v>3</v>
      </c>
      <c r="S403" s="3">
        <v>3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8</v>
      </c>
      <c r="AA403" s="4">
        <v>0</v>
      </c>
      <c r="AB403" s="4">
        <v>0</v>
      </c>
      <c r="AC403" s="4">
        <v>0</v>
      </c>
      <c r="AD403" s="4">
        <v>0</v>
      </c>
      <c r="AE403" s="4">
        <v>115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3</v>
      </c>
      <c r="H406" s="3">
        <v>0</v>
      </c>
      <c r="I406" s="3">
        <v>3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5">
      <c r="A407" s="2">
        <v>40583</v>
      </c>
      <c r="B407" s="3">
        <v>3</v>
      </c>
      <c r="C407" s="3">
        <v>3</v>
      </c>
      <c r="D407" s="3">
        <v>3</v>
      </c>
      <c r="E407" s="3">
        <v>0</v>
      </c>
      <c r="F407" s="3">
        <v>0</v>
      </c>
      <c r="G407" s="3">
        <v>3</v>
      </c>
      <c r="H407" s="3">
        <v>3</v>
      </c>
      <c r="I407" s="3">
        <v>3</v>
      </c>
      <c r="J407" s="3">
        <v>5</v>
      </c>
      <c r="K407" s="3">
        <v>5</v>
      </c>
      <c r="L407" s="3">
        <v>3</v>
      </c>
      <c r="M407" s="3">
        <v>3</v>
      </c>
      <c r="N407" s="3">
        <v>3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3</v>
      </c>
      <c r="U407" s="3">
        <v>3</v>
      </c>
      <c r="V407" s="3">
        <v>3</v>
      </c>
      <c r="W407" s="3">
        <v>3</v>
      </c>
      <c r="X407" s="3">
        <v>3</v>
      </c>
      <c r="Y407" s="3">
        <v>3</v>
      </c>
      <c r="Z407" s="4">
        <v>3</v>
      </c>
      <c r="AA407" s="4">
        <v>0</v>
      </c>
      <c r="AB407" s="4">
        <v>0</v>
      </c>
      <c r="AC407" s="4">
        <v>0</v>
      </c>
      <c r="AD407" s="4">
        <v>0</v>
      </c>
      <c r="AE407" s="4">
        <v>5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3</v>
      </c>
      <c r="L408" s="3">
        <v>8</v>
      </c>
      <c r="M408" s="3">
        <v>10</v>
      </c>
      <c r="N408" s="3">
        <v>24</v>
      </c>
      <c r="O408" s="3">
        <v>18</v>
      </c>
      <c r="P408" s="3">
        <v>5</v>
      </c>
      <c r="Q408" s="3">
        <v>5</v>
      </c>
      <c r="R408" s="3">
        <v>10</v>
      </c>
      <c r="S408" s="3">
        <v>13</v>
      </c>
      <c r="T408" s="3">
        <v>3</v>
      </c>
      <c r="U408" s="3">
        <v>3</v>
      </c>
      <c r="V408" s="3">
        <v>0</v>
      </c>
      <c r="W408" s="3">
        <v>0</v>
      </c>
      <c r="X408" s="3">
        <v>0</v>
      </c>
      <c r="Y408" s="3">
        <v>0</v>
      </c>
      <c r="Z408" s="4">
        <v>5</v>
      </c>
      <c r="AA408" s="4">
        <v>0</v>
      </c>
      <c r="AB408" s="4">
        <v>0</v>
      </c>
      <c r="AC408" s="4">
        <v>0</v>
      </c>
      <c r="AD408" s="4">
        <v>0</v>
      </c>
      <c r="AE408" s="4">
        <v>24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3</v>
      </c>
      <c r="K409" s="3">
        <v>3</v>
      </c>
      <c r="L409" s="3">
        <v>8</v>
      </c>
      <c r="M409" s="3">
        <v>52</v>
      </c>
      <c r="N409" s="3">
        <v>16</v>
      </c>
      <c r="O409" s="3">
        <v>3</v>
      </c>
      <c r="P409" s="3">
        <v>3</v>
      </c>
      <c r="Q409" s="3">
        <v>3</v>
      </c>
      <c r="R409" s="3">
        <v>3</v>
      </c>
      <c r="S409" s="3">
        <v>3</v>
      </c>
      <c r="T409" s="3">
        <v>3</v>
      </c>
      <c r="U409" s="3">
        <v>3</v>
      </c>
      <c r="V409" s="3">
        <v>3</v>
      </c>
      <c r="W409" s="3">
        <v>3</v>
      </c>
      <c r="X409" s="3">
        <v>0</v>
      </c>
      <c r="Y409" s="3">
        <v>0</v>
      </c>
      <c r="Z409" s="4">
        <v>5</v>
      </c>
      <c r="AA409" s="4">
        <v>0</v>
      </c>
      <c r="AB409" s="4">
        <v>0</v>
      </c>
      <c r="AC409" s="4">
        <v>0</v>
      </c>
      <c r="AD409" s="4">
        <v>0</v>
      </c>
      <c r="AE409" s="4">
        <v>52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3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3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3</v>
      </c>
      <c r="K412" s="3">
        <v>3</v>
      </c>
      <c r="L412" s="3">
        <v>5</v>
      </c>
      <c r="M412" s="3">
        <v>10</v>
      </c>
      <c r="N412" s="3">
        <v>5</v>
      </c>
      <c r="O412" s="3" t="s">
        <v>9</v>
      </c>
      <c r="P412" s="3" t="s">
        <v>9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10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21</v>
      </c>
      <c r="M413" s="3">
        <v>5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21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3</v>
      </c>
      <c r="J414" s="3">
        <v>3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3</v>
      </c>
      <c r="S414" s="3">
        <v>3</v>
      </c>
      <c r="T414" s="3">
        <v>3</v>
      </c>
      <c r="U414" s="3">
        <v>3</v>
      </c>
      <c r="V414" s="3">
        <v>3</v>
      </c>
      <c r="W414" s="3">
        <v>3</v>
      </c>
      <c r="X414" s="3">
        <v>3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5</v>
      </c>
      <c r="S415" s="3">
        <v>3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5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3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3</v>
      </c>
      <c r="E417" s="3">
        <v>3</v>
      </c>
      <c r="F417" s="3">
        <v>3</v>
      </c>
      <c r="G417" s="3">
        <v>3</v>
      </c>
      <c r="H417" s="3">
        <v>3</v>
      </c>
      <c r="I417" s="3">
        <v>3</v>
      </c>
      <c r="J417" s="3">
        <v>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3</v>
      </c>
      <c r="R417" s="3">
        <v>0</v>
      </c>
      <c r="S417" s="3">
        <v>3</v>
      </c>
      <c r="T417" s="3">
        <v>8</v>
      </c>
      <c r="U417" s="3">
        <v>8</v>
      </c>
      <c r="V417" s="3">
        <v>3</v>
      </c>
      <c r="W417" s="3">
        <v>3</v>
      </c>
      <c r="X417" s="3">
        <v>3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8</v>
      </c>
    </row>
    <row r="418" spans="1:31" x14ac:dyDescent="0.25">
      <c r="A418" s="2">
        <v>40594</v>
      </c>
      <c r="B418" s="3">
        <v>0</v>
      </c>
      <c r="C418" s="3">
        <v>0</v>
      </c>
      <c r="D418" s="3">
        <v>3</v>
      </c>
      <c r="E418" s="3">
        <v>3</v>
      </c>
      <c r="F418" s="3">
        <v>3</v>
      </c>
      <c r="G418" s="3">
        <v>0</v>
      </c>
      <c r="H418" s="3">
        <v>0</v>
      </c>
      <c r="I418" s="3">
        <v>0</v>
      </c>
      <c r="J418" s="3">
        <v>8</v>
      </c>
      <c r="K418" s="3">
        <v>10</v>
      </c>
      <c r="L418" s="3">
        <v>8</v>
      </c>
      <c r="M418" s="3">
        <v>3</v>
      </c>
      <c r="N418" s="3">
        <v>3</v>
      </c>
      <c r="O418" s="3">
        <v>3</v>
      </c>
      <c r="P418" s="3">
        <v>3</v>
      </c>
      <c r="Q418" s="3">
        <v>3</v>
      </c>
      <c r="R418" s="3">
        <v>3</v>
      </c>
      <c r="S418" s="3">
        <v>3</v>
      </c>
      <c r="T418" s="3">
        <v>5</v>
      </c>
      <c r="U418" s="3">
        <v>5</v>
      </c>
      <c r="V418" s="3">
        <v>21</v>
      </c>
      <c r="W418" s="3">
        <v>21</v>
      </c>
      <c r="X418" s="3">
        <v>21</v>
      </c>
      <c r="Y418" s="3">
        <v>5</v>
      </c>
      <c r="Z418" s="4">
        <v>5</v>
      </c>
      <c r="AA418" s="4">
        <v>0</v>
      </c>
      <c r="AB418" s="4">
        <v>0</v>
      </c>
      <c r="AC418" s="4">
        <v>0</v>
      </c>
      <c r="AD418" s="4">
        <v>0</v>
      </c>
      <c r="AE418" s="4">
        <v>21</v>
      </c>
    </row>
    <row r="419" spans="1:31" x14ac:dyDescent="0.25">
      <c r="A419" s="2">
        <v>40595</v>
      </c>
      <c r="B419" s="3">
        <v>3</v>
      </c>
      <c r="C419" s="3">
        <v>0</v>
      </c>
      <c r="D419" s="3">
        <v>3</v>
      </c>
      <c r="E419" s="3">
        <v>0</v>
      </c>
      <c r="F419" s="3">
        <v>0</v>
      </c>
      <c r="G419" s="3">
        <v>3</v>
      </c>
      <c r="H419" s="3">
        <v>3</v>
      </c>
      <c r="I419" s="3">
        <v>3</v>
      </c>
      <c r="J419" s="3">
        <v>3</v>
      </c>
      <c r="K419" s="3">
        <v>5</v>
      </c>
      <c r="L419" s="3">
        <v>3</v>
      </c>
      <c r="M419" s="3">
        <v>0</v>
      </c>
      <c r="N419" s="3">
        <v>0</v>
      </c>
      <c r="O419" s="3">
        <v>3</v>
      </c>
      <c r="P419" s="3">
        <v>3</v>
      </c>
      <c r="Q419" s="3">
        <v>3</v>
      </c>
      <c r="R419" s="3">
        <v>3</v>
      </c>
      <c r="S419" s="3">
        <v>0</v>
      </c>
      <c r="T419" s="3">
        <v>0</v>
      </c>
      <c r="U419" s="3">
        <v>3</v>
      </c>
      <c r="V419" s="3">
        <v>5</v>
      </c>
      <c r="W419" s="3">
        <v>5</v>
      </c>
      <c r="X419" s="3">
        <v>5</v>
      </c>
      <c r="Y419" s="3">
        <v>3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5</v>
      </c>
    </row>
    <row r="420" spans="1:31" x14ac:dyDescent="0.25">
      <c r="A420" s="2">
        <v>40596</v>
      </c>
      <c r="B420" s="3">
        <v>3</v>
      </c>
      <c r="C420" s="3">
        <v>3</v>
      </c>
      <c r="D420" s="3">
        <v>3</v>
      </c>
      <c r="E420" s="3">
        <v>3</v>
      </c>
      <c r="F420" s="3">
        <v>3</v>
      </c>
      <c r="G420" s="3">
        <v>3</v>
      </c>
      <c r="H420" s="3">
        <v>3</v>
      </c>
      <c r="I420" s="3">
        <v>3</v>
      </c>
      <c r="J420" s="3">
        <v>3</v>
      </c>
      <c r="K420" s="3">
        <v>0</v>
      </c>
      <c r="L420" s="3">
        <v>0</v>
      </c>
      <c r="M420" s="3">
        <v>8</v>
      </c>
      <c r="N420" s="3">
        <v>16</v>
      </c>
      <c r="O420" s="3">
        <v>5</v>
      </c>
      <c r="P420" s="3">
        <v>3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3</v>
      </c>
      <c r="AA420" s="4">
        <v>0</v>
      </c>
      <c r="AB420" s="4">
        <v>0</v>
      </c>
      <c r="AC420" s="4">
        <v>0</v>
      </c>
      <c r="AD420" s="4">
        <v>0</v>
      </c>
      <c r="AE420" s="4">
        <v>16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8</v>
      </c>
      <c r="M422" s="3">
        <v>8</v>
      </c>
      <c r="N422" s="3">
        <v>3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3</v>
      </c>
      <c r="M423" s="3">
        <v>24</v>
      </c>
      <c r="N423" s="3">
        <v>18</v>
      </c>
      <c r="O423" s="3">
        <v>8</v>
      </c>
      <c r="P423" s="3">
        <v>10</v>
      </c>
      <c r="Q423" s="3">
        <v>3</v>
      </c>
      <c r="R423" s="3">
        <v>0</v>
      </c>
      <c r="S423" s="3">
        <v>5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24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13</v>
      </c>
      <c r="M424" s="3">
        <v>26</v>
      </c>
      <c r="N424" s="3">
        <v>3</v>
      </c>
      <c r="O424" s="3">
        <v>0</v>
      </c>
      <c r="P424" s="3">
        <v>0</v>
      </c>
      <c r="Q424" s="3" t="s">
        <v>8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3</v>
      </c>
      <c r="AA424" s="4">
        <v>0</v>
      </c>
      <c r="AB424" s="4">
        <v>0</v>
      </c>
      <c r="AC424" s="4">
        <v>0</v>
      </c>
      <c r="AD424" s="4">
        <v>0</v>
      </c>
      <c r="AE424" s="4">
        <v>26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3</v>
      </c>
      <c r="M425" s="3">
        <v>5</v>
      </c>
      <c r="N425" s="3">
        <v>8</v>
      </c>
      <c r="O425" s="3">
        <v>13</v>
      </c>
      <c r="P425" s="3">
        <v>37</v>
      </c>
      <c r="Q425" s="3">
        <v>13</v>
      </c>
      <c r="R425" s="3">
        <v>16</v>
      </c>
      <c r="S425" s="3">
        <v>10</v>
      </c>
      <c r="T425" s="3">
        <v>5</v>
      </c>
      <c r="U425" s="3">
        <v>3</v>
      </c>
      <c r="V425" s="3">
        <v>3</v>
      </c>
      <c r="W425" s="3">
        <v>3</v>
      </c>
      <c r="X425" s="3">
        <v>0</v>
      </c>
      <c r="Y425" s="3">
        <v>0</v>
      </c>
      <c r="Z425" s="4">
        <v>5</v>
      </c>
      <c r="AA425" s="4">
        <v>0</v>
      </c>
      <c r="AB425" s="4">
        <v>0</v>
      </c>
      <c r="AC425" s="4">
        <v>0</v>
      </c>
      <c r="AD425" s="4">
        <v>0</v>
      </c>
      <c r="AE425" s="4">
        <v>37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3</v>
      </c>
      <c r="L427" s="3">
        <v>8</v>
      </c>
      <c r="M427" s="3">
        <v>5</v>
      </c>
      <c r="N427" s="3">
        <v>8</v>
      </c>
      <c r="O427" s="3">
        <v>0</v>
      </c>
      <c r="P427" s="3">
        <v>3</v>
      </c>
      <c r="Q427" s="3">
        <v>3</v>
      </c>
      <c r="R427" s="3">
        <v>3</v>
      </c>
      <c r="S427" s="3">
        <v>0</v>
      </c>
      <c r="T427" s="3">
        <v>3</v>
      </c>
      <c r="U427" s="3">
        <v>3</v>
      </c>
      <c r="V427" s="3">
        <v>0</v>
      </c>
      <c r="W427" s="3">
        <v>3</v>
      </c>
      <c r="X427" s="3">
        <v>0</v>
      </c>
      <c r="Y427" s="3">
        <v>0</v>
      </c>
      <c r="Z427" s="4">
        <v>3</v>
      </c>
      <c r="AA427" s="4">
        <v>0</v>
      </c>
      <c r="AB427" s="4">
        <v>0</v>
      </c>
      <c r="AC427" s="4">
        <v>0</v>
      </c>
      <c r="AD427" s="4">
        <v>0</v>
      </c>
      <c r="AE427" s="4">
        <v>8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 t="s">
        <v>8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0</v>
      </c>
      <c r="T428" s="3">
        <v>3</v>
      </c>
      <c r="U428" s="3">
        <v>0</v>
      </c>
      <c r="V428" s="3">
        <v>3</v>
      </c>
      <c r="W428" s="3">
        <v>0</v>
      </c>
      <c r="X428" s="3">
        <v>0</v>
      </c>
      <c r="Y428" s="3">
        <v>3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3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5</v>
      </c>
      <c r="L429" s="3">
        <v>24</v>
      </c>
      <c r="M429" s="3">
        <v>26</v>
      </c>
      <c r="N429" s="3">
        <v>5</v>
      </c>
      <c r="O429" s="3">
        <v>3</v>
      </c>
      <c r="P429" s="3" t="s">
        <v>9</v>
      </c>
      <c r="Q429" s="3" t="s">
        <v>9</v>
      </c>
      <c r="R429" s="3">
        <v>5</v>
      </c>
      <c r="S429" s="3">
        <v>3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26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3</v>
      </c>
      <c r="M430" s="3">
        <v>3</v>
      </c>
      <c r="N430" s="3">
        <v>5</v>
      </c>
      <c r="O430" s="3">
        <v>5</v>
      </c>
      <c r="P430" s="3">
        <v>5</v>
      </c>
      <c r="Q430" s="3">
        <v>3</v>
      </c>
      <c r="R430" s="3">
        <v>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5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3</v>
      </c>
      <c r="M431" s="3">
        <v>0</v>
      </c>
      <c r="N431" s="3">
        <v>3</v>
      </c>
      <c r="O431" s="3">
        <v>3</v>
      </c>
      <c r="P431" s="3">
        <v>3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3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3</v>
      </c>
      <c r="F432" s="3">
        <v>3</v>
      </c>
      <c r="G432" s="3">
        <v>0</v>
      </c>
      <c r="H432" s="3">
        <v>0</v>
      </c>
      <c r="I432" s="3">
        <v>3</v>
      </c>
      <c r="J432" s="3">
        <v>3</v>
      </c>
      <c r="K432" s="3">
        <v>3</v>
      </c>
      <c r="L432" s="3">
        <v>3</v>
      </c>
      <c r="M432" s="3">
        <v>3</v>
      </c>
      <c r="N432" s="3">
        <v>3</v>
      </c>
      <c r="O432" s="3">
        <v>3</v>
      </c>
      <c r="P432" s="3">
        <v>0</v>
      </c>
      <c r="Q432" s="3">
        <v>3</v>
      </c>
      <c r="R432" s="3">
        <v>3</v>
      </c>
      <c r="S432" s="3">
        <v>3</v>
      </c>
      <c r="T432" s="3">
        <v>3</v>
      </c>
      <c r="U432" s="3">
        <v>3</v>
      </c>
      <c r="V432" s="3">
        <v>3</v>
      </c>
      <c r="W432" s="3">
        <v>3</v>
      </c>
      <c r="X432" s="3">
        <v>3</v>
      </c>
      <c r="Y432" s="3">
        <v>3</v>
      </c>
      <c r="Z432" s="4">
        <v>3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18</v>
      </c>
      <c r="M433" s="3">
        <v>16</v>
      </c>
      <c r="N433" s="3">
        <v>8</v>
      </c>
      <c r="O433" s="3">
        <v>3</v>
      </c>
      <c r="P433" s="3">
        <v>5</v>
      </c>
      <c r="Q433" s="3">
        <v>8</v>
      </c>
      <c r="R433" s="3">
        <v>10</v>
      </c>
      <c r="S433" s="3">
        <v>3</v>
      </c>
      <c r="T433" s="3">
        <v>3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18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3</v>
      </c>
      <c r="M434" s="3">
        <v>5</v>
      </c>
      <c r="N434" s="3">
        <v>13</v>
      </c>
      <c r="O434" s="3">
        <v>13</v>
      </c>
      <c r="P434" s="3">
        <v>8</v>
      </c>
      <c r="Q434" s="3">
        <v>3</v>
      </c>
      <c r="R434" s="3">
        <v>8</v>
      </c>
      <c r="S434" s="3">
        <v>3</v>
      </c>
      <c r="T434" s="3">
        <v>3</v>
      </c>
      <c r="U434" s="3">
        <v>3</v>
      </c>
      <c r="V434" s="3">
        <v>3</v>
      </c>
      <c r="W434" s="3">
        <v>5</v>
      </c>
      <c r="X434" s="3">
        <v>10</v>
      </c>
      <c r="Y434" s="3">
        <v>3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13</v>
      </c>
    </row>
    <row r="435" spans="1:31" x14ac:dyDescent="0.25">
      <c r="A435" s="2">
        <v>40611</v>
      </c>
      <c r="B435" s="3">
        <v>8</v>
      </c>
      <c r="C435" s="3">
        <v>3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3</v>
      </c>
      <c r="L435" s="3">
        <v>8</v>
      </c>
      <c r="M435" s="3">
        <v>5</v>
      </c>
      <c r="N435" s="3">
        <v>5</v>
      </c>
      <c r="O435" s="3">
        <v>16</v>
      </c>
      <c r="P435" s="3">
        <v>5</v>
      </c>
      <c r="Q435" s="3">
        <v>0</v>
      </c>
      <c r="R435" s="3">
        <v>0</v>
      </c>
      <c r="S435" s="3">
        <v>3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3</v>
      </c>
      <c r="AA435" s="4">
        <v>0</v>
      </c>
      <c r="AB435" s="4">
        <v>0</v>
      </c>
      <c r="AC435" s="4">
        <v>0</v>
      </c>
      <c r="AD435" s="4">
        <v>0</v>
      </c>
      <c r="AE435" s="4">
        <v>16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3</v>
      </c>
      <c r="Q436" s="3">
        <v>8</v>
      </c>
      <c r="R436" s="3">
        <v>0</v>
      </c>
      <c r="S436" s="3">
        <v>0</v>
      </c>
      <c r="T436" s="3">
        <v>0</v>
      </c>
      <c r="U436" s="3">
        <v>3</v>
      </c>
      <c r="V436" s="3">
        <v>3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8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34</v>
      </c>
      <c r="M437" s="3">
        <v>58</v>
      </c>
      <c r="N437" s="3">
        <v>3</v>
      </c>
      <c r="O437" s="3">
        <v>0</v>
      </c>
      <c r="P437" s="3">
        <v>0</v>
      </c>
      <c r="Q437" s="3">
        <v>13</v>
      </c>
      <c r="R437" s="3">
        <v>13</v>
      </c>
      <c r="S437" s="3">
        <v>5</v>
      </c>
      <c r="T437" s="3">
        <v>3</v>
      </c>
      <c r="U437" s="3">
        <v>3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58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5</v>
      </c>
      <c r="L438" s="3">
        <v>13</v>
      </c>
      <c r="M438" s="3">
        <v>13</v>
      </c>
      <c r="N438" s="3">
        <v>16</v>
      </c>
      <c r="O438" s="3">
        <v>5</v>
      </c>
      <c r="P438" s="3">
        <v>3</v>
      </c>
      <c r="Q438" s="3">
        <v>8</v>
      </c>
      <c r="R438" s="3">
        <v>5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3</v>
      </c>
      <c r="AA438" s="4">
        <v>0</v>
      </c>
      <c r="AB438" s="4">
        <v>0</v>
      </c>
      <c r="AC438" s="4">
        <v>0</v>
      </c>
      <c r="AD438" s="4">
        <v>0</v>
      </c>
      <c r="AE438" s="4">
        <v>16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3</v>
      </c>
      <c r="L439" s="3">
        <v>113</v>
      </c>
      <c r="M439" s="3">
        <v>97</v>
      </c>
      <c r="N439" s="3">
        <v>29</v>
      </c>
      <c r="O439" s="3">
        <v>5</v>
      </c>
      <c r="P439" s="3">
        <v>3</v>
      </c>
      <c r="Q439" s="3">
        <v>0</v>
      </c>
      <c r="R439" s="3">
        <v>0</v>
      </c>
      <c r="S439" s="3">
        <v>3</v>
      </c>
      <c r="T439" s="3">
        <v>3</v>
      </c>
      <c r="U439" s="3">
        <v>3</v>
      </c>
      <c r="V439" s="3">
        <v>3</v>
      </c>
      <c r="W439" s="3">
        <v>0</v>
      </c>
      <c r="X439" s="3">
        <v>0</v>
      </c>
      <c r="Y439" s="3">
        <v>0</v>
      </c>
      <c r="Z439" s="4">
        <v>10</v>
      </c>
      <c r="AA439" s="4">
        <v>0</v>
      </c>
      <c r="AB439" s="4">
        <v>0</v>
      </c>
      <c r="AC439" s="4">
        <v>0</v>
      </c>
      <c r="AD439" s="4">
        <v>0</v>
      </c>
      <c r="AE439" s="4">
        <v>113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 t="s">
        <v>9</v>
      </c>
      <c r="P440" s="3" t="s">
        <v>9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 t="s">
        <v>8</v>
      </c>
      <c r="G445" s="3" t="s">
        <v>8</v>
      </c>
      <c r="H445" s="3">
        <v>0</v>
      </c>
      <c r="I445" s="3">
        <v>0</v>
      </c>
      <c r="J445" s="3">
        <v>0</v>
      </c>
      <c r="K445" s="3">
        <v>0</v>
      </c>
      <c r="L445" s="3">
        <v>5</v>
      </c>
      <c r="M445" s="3">
        <v>13</v>
      </c>
      <c r="N445" s="3">
        <v>39</v>
      </c>
      <c r="O445" s="3">
        <v>13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3</v>
      </c>
      <c r="W445" s="3">
        <v>0</v>
      </c>
      <c r="X445" s="3">
        <v>0</v>
      </c>
      <c r="Y445" s="3">
        <v>0</v>
      </c>
      <c r="Z445" s="4">
        <v>3</v>
      </c>
      <c r="AA445" s="4">
        <v>0</v>
      </c>
      <c r="AB445" s="4">
        <v>0</v>
      </c>
      <c r="AC445" s="4">
        <v>0</v>
      </c>
      <c r="AD445" s="4">
        <v>0</v>
      </c>
      <c r="AE445" s="4">
        <v>39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3</v>
      </c>
      <c r="S447" s="3">
        <v>3</v>
      </c>
      <c r="T447" s="3">
        <v>3</v>
      </c>
      <c r="U447" s="3">
        <v>3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3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3</v>
      </c>
      <c r="K448" s="3" t="s">
        <v>8</v>
      </c>
      <c r="L448" s="3">
        <v>0</v>
      </c>
      <c r="M448" s="3">
        <v>3</v>
      </c>
      <c r="N448" s="3">
        <v>13</v>
      </c>
      <c r="O448" s="3">
        <v>26</v>
      </c>
      <c r="P448" s="3" t="s">
        <v>9</v>
      </c>
      <c r="Q448" s="3" t="s">
        <v>9</v>
      </c>
      <c r="R448" s="3">
        <v>10</v>
      </c>
      <c r="S448" s="3">
        <v>8</v>
      </c>
      <c r="T448" s="3">
        <v>5</v>
      </c>
      <c r="U448" s="3">
        <v>8</v>
      </c>
      <c r="V448" s="3">
        <v>5</v>
      </c>
      <c r="W448" s="3">
        <v>3</v>
      </c>
      <c r="X448" s="3">
        <v>3</v>
      </c>
      <c r="Y448" s="3">
        <v>3</v>
      </c>
      <c r="Z448" s="4">
        <v>5</v>
      </c>
      <c r="AA448" s="4">
        <v>0</v>
      </c>
      <c r="AB448" s="4">
        <v>0</v>
      </c>
      <c r="AC448" s="4">
        <v>0</v>
      </c>
      <c r="AD448" s="4">
        <v>0</v>
      </c>
      <c r="AE448" s="4">
        <v>26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3</v>
      </c>
      <c r="K449" s="3">
        <v>0</v>
      </c>
      <c r="L449" s="3">
        <v>0</v>
      </c>
      <c r="M449" s="3">
        <v>3</v>
      </c>
      <c r="N449" s="3">
        <v>3</v>
      </c>
      <c r="O449" s="3">
        <v>18</v>
      </c>
      <c r="P449" s="3">
        <v>18</v>
      </c>
      <c r="Q449" s="3">
        <v>8</v>
      </c>
      <c r="R449" s="3">
        <v>8</v>
      </c>
      <c r="S449" s="3">
        <v>5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3</v>
      </c>
      <c r="AA449" s="4">
        <v>0</v>
      </c>
      <c r="AB449" s="4">
        <v>0</v>
      </c>
      <c r="AC449" s="4">
        <v>0</v>
      </c>
      <c r="AD449" s="4">
        <v>0</v>
      </c>
      <c r="AE449" s="4">
        <v>18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5</v>
      </c>
      <c r="Q450" s="3">
        <v>10</v>
      </c>
      <c r="R450" s="3">
        <v>10</v>
      </c>
      <c r="S450" s="3">
        <v>5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3</v>
      </c>
      <c r="AA450" s="4">
        <v>0</v>
      </c>
      <c r="AB450" s="4">
        <v>0</v>
      </c>
      <c r="AC450" s="4">
        <v>0</v>
      </c>
      <c r="AD450" s="4">
        <v>0</v>
      </c>
      <c r="AE450" s="4">
        <v>10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3</v>
      </c>
      <c r="R451" s="3">
        <v>5</v>
      </c>
      <c r="S451" s="3">
        <v>8</v>
      </c>
      <c r="T451" s="3">
        <v>8</v>
      </c>
      <c r="U451" s="3">
        <v>3</v>
      </c>
      <c r="V451" s="3">
        <v>0</v>
      </c>
      <c r="W451" s="3">
        <v>0</v>
      </c>
      <c r="X451" s="3">
        <v>3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3</v>
      </c>
      <c r="T452" s="3">
        <v>0</v>
      </c>
      <c r="U452" s="3">
        <v>3</v>
      </c>
      <c r="V452" s="3">
        <v>0</v>
      </c>
      <c r="W452" s="3">
        <v>0</v>
      </c>
      <c r="X452" s="3">
        <v>3</v>
      </c>
      <c r="Y452" s="3">
        <v>3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3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3</v>
      </c>
      <c r="S454" s="3">
        <v>3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3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3</v>
      </c>
      <c r="D457" s="3">
        <v>3</v>
      </c>
      <c r="E457" s="3">
        <v>3</v>
      </c>
      <c r="F457" s="3">
        <v>0</v>
      </c>
      <c r="G457" s="3">
        <v>0</v>
      </c>
      <c r="H457" s="3">
        <v>0</v>
      </c>
      <c r="I457" s="3">
        <v>3</v>
      </c>
      <c r="J457" s="3">
        <v>3</v>
      </c>
      <c r="K457" s="3">
        <v>3</v>
      </c>
      <c r="L457" s="3">
        <v>3</v>
      </c>
      <c r="M457" s="3">
        <v>3</v>
      </c>
      <c r="N457" s="3">
        <v>3</v>
      </c>
      <c r="O457" s="3">
        <v>5</v>
      </c>
      <c r="P457" s="3">
        <v>5</v>
      </c>
      <c r="Q457" s="3">
        <v>5</v>
      </c>
      <c r="R457" s="3">
        <v>8</v>
      </c>
      <c r="S457" s="3">
        <v>10</v>
      </c>
      <c r="T457" s="3">
        <v>16</v>
      </c>
      <c r="U457" s="3">
        <v>8</v>
      </c>
      <c r="V457" s="3">
        <v>3</v>
      </c>
      <c r="W457" s="3">
        <v>3</v>
      </c>
      <c r="X457" s="3">
        <v>3</v>
      </c>
      <c r="Y457" s="3">
        <v>0</v>
      </c>
      <c r="Z457" s="4">
        <v>3</v>
      </c>
      <c r="AA457" s="4">
        <v>0</v>
      </c>
      <c r="AB457" s="4">
        <v>0</v>
      </c>
      <c r="AC457" s="4">
        <v>0</v>
      </c>
      <c r="AD457" s="4">
        <v>0</v>
      </c>
      <c r="AE457" s="4">
        <v>16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52</v>
      </c>
      <c r="L458" s="3">
        <v>76</v>
      </c>
      <c r="M458" s="3">
        <v>76</v>
      </c>
      <c r="N458" s="3">
        <v>16</v>
      </c>
      <c r="O458" s="3">
        <v>5</v>
      </c>
      <c r="P458" s="3">
        <v>5</v>
      </c>
      <c r="Q458" s="3">
        <v>3</v>
      </c>
      <c r="R458" s="3">
        <v>5</v>
      </c>
      <c r="S458" s="3">
        <v>16</v>
      </c>
      <c r="T458" s="3">
        <v>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76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8</v>
      </c>
      <c r="O459" s="3">
        <v>3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8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3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3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3</v>
      </c>
      <c r="F462" s="3">
        <v>3</v>
      </c>
      <c r="G462" s="3">
        <v>0</v>
      </c>
      <c r="H462" s="3">
        <v>0</v>
      </c>
      <c r="I462" s="3">
        <v>3</v>
      </c>
      <c r="J462" s="3">
        <v>3</v>
      </c>
      <c r="K462" s="3">
        <v>13</v>
      </c>
      <c r="L462" s="3" t="s">
        <v>9</v>
      </c>
      <c r="M462" s="3" t="s">
        <v>9</v>
      </c>
      <c r="N462" s="3">
        <v>10</v>
      </c>
      <c r="O462" s="3">
        <v>5</v>
      </c>
      <c r="P462" s="3">
        <v>5</v>
      </c>
      <c r="Q462" s="3">
        <v>3</v>
      </c>
      <c r="R462" s="3">
        <v>5</v>
      </c>
      <c r="S462" s="3">
        <v>3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13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3</v>
      </c>
      <c r="G463" s="3">
        <v>0</v>
      </c>
      <c r="H463" s="3">
        <v>0</v>
      </c>
      <c r="I463" s="3">
        <v>0</v>
      </c>
      <c r="J463" s="3">
        <v>0</v>
      </c>
      <c r="K463" s="3">
        <v>3</v>
      </c>
      <c r="L463" s="3">
        <v>8</v>
      </c>
      <c r="M463" s="3">
        <v>13</v>
      </c>
      <c r="N463" s="3">
        <v>16</v>
      </c>
      <c r="O463" s="3">
        <v>13</v>
      </c>
      <c r="P463" s="3">
        <v>13</v>
      </c>
      <c r="Q463" s="3">
        <v>8</v>
      </c>
      <c r="R463" s="3">
        <v>10</v>
      </c>
      <c r="S463" s="3">
        <v>3</v>
      </c>
      <c r="T463" s="3">
        <v>3</v>
      </c>
      <c r="U463" s="3">
        <v>0</v>
      </c>
      <c r="V463" s="3">
        <v>0</v>
      </c>
      <c r="W463" s="3">
        <v>3</v>
      </c>
      <c r="X463" s="3">
        <v>3</v>
      </c>
      <c r="Y463" s="3">
        <v>0</v>
      </c>
      <c r="Z463" s="4">
        <v>5</v>
      </c>
      <c r="AA463" s="4">
        <v>0</v>
      </c>
      <c r="AB463" s="4">
        <v>0</v>
      </c>
      <c r="AC463" s="4">
        <v>0</v>
      </c>
      <c r="AD463" s="4">
        <v>0</v>
      </c>
      <c r="AE463" s="4">
        <v>16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16</v>
      </c>
      <c r="R464" s="3">
        <v>24</v>
      </c>
      <c r="S464" s="3">
        <v>10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3</v>
      </c>
      <c r="AA464" s="4">
        <v>0</v>
      </c>
      <c r="AB464" s="4">
        <v>0</v>
      </c>
      <c r="AC464" s="4">
        <v>0</v>
      </c>
      <c r="AD464" s="4">
        <v>0</v>
      </c>
      <c r="AE464" s="4">
        <v>24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 t="s">
        <v>8</v>
      </c>
      <c r="H465" s="3" t="s">
        <v>8</v>
      </c>
      <c r="I465" s="3">
        <v>0</v>
      </c>
      <c r="J465" s="3">
        <v>0</v>
      </c>
      <c r="K465" s="3">
        <v>0</v>
      </c>
      <c r="L465" s="3">
        <v>5</v>
      </c>
      <c r="M465" s="3">
        <v>18</v>
      </c>
      <c r="N465" s="3">
        <v>13</v>
      </c>
      <c r="O465" s="3">
        <v>8</v>
      </c>
      <c r="P465" s="3">
        <v>3</v>
      </c>
      <c r="Q465" s="3">
        <v>0</v>
      </c>
      <c r="R465" s="3">
        <v>0</v>
      </c>
      <c r="S465" s="3">
        <v>3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3</v>
      </c>
      <c r="AA465" s="4">
        <v>0</v>
      </c>
      <c r="AB465" s="4">
        <v>0</v>
      </c>
      <c r="AC465" s="4">
        <v>0</v>
      </c>
      <c r="AD465" s="4">
        <v>0</v>
      </c>
      <c r="AE465" s="4">
        <v>18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8</v>
      </c>
      <c r="L466" s="3">
        <v>16</v>
      </c>
      <c r="M466" s="3">
        <v>10</v>
      </c>
      <c r="N466" s="3">
        <v>0</v>
      </c>
      <c r="O466" s="3">
        <v>0</v>
      </c>
      <c r="P466" s="3">
        <v>8</v>
      </c>
      <c r="Q466" s="3">
        <v>3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16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5</v>
      </c>
      <c r="O467" s="3">
        <v>16</v>
      </c>
      <c r="P467" s="3">
        <v>26</v>
      </c>
      <c r="Q467" s="3">
        <v>16</v>
      </c>
      <c r="R467" s="3">
        <v>13</v>
      </c>
      <c r="S467" s="3">
        <v>13</v>
      </c>
      <c r="T467" s="3">
        <v>8</v>
      </c>
      <c r="U467" s="3">
        <v>3</v>
      </c>
      <c r="V467" s="3">
        <v>0</v>
      </c>
      <c r="W467" s="3">
        <v>0</v>
      </c>
      <c r="X467" s="3">
        <v>0</v>
      </c>
      <c r="Y467" s="3">
        <v>0</v>
      </c>
      <c r="Z467" s="4">
        <v>5</v>
      </c>
      <c r="AA467" s="4">
        <v>0</v>
      </c>
      <c r="AB467" s="4">
        <v>0</v>
      </c>
      <c r="AC467" s="4">
        <v>0</v>
      </c>
      <c r="AD467" s="4">
        <v>0</v>
      </c>
      <c r="AE467" s="4">
        <v>26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3</v>
      </c>
      <c r="J468" s="3">
        <v>0</v>
      </c>
      <c r="K468" s="3">
        <v>0</v>
      </c>
      <c r="L468" s="3">
        <v>0</v>
      </c>
      <c r="M468" s="3">
        <v>0</v>
      </c>
      <c r="N468" s="3">
        <v>3</v>
      </c>
      <c r="O468" s="3">
        <v>3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3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3</v>
      </c>
      <c r="L469" s="3">
        <v>8</v>
      </c>
      <c r="M469" s="3">
        <v>10</v>
      </c>
      <c r="N469" s="3">
        <v>13</v>
      </c>
      <c r="O469" s="3">
        <v>18</v>
      </c>
      <c r="P469" s="3">
        <v>29</v>
      </c>
      <c r="Q469" s="3">
        <v>24</v>
      </c>
      <c r="R469" s="3">
        <v>10</v>
      </c>
      <c r="S469" s="3">
        <v>3</v>
      </c>
      <c r="T469" s="3">
        <v>3</v>
      </c>
      <c r="U469" s="3">
        <v>0</v>
      </c>
      <c r="V469" s="3">
        <v>0</v>
      </c>
      <c r="W469" s="3">
        <v>3</v>
      </c>
      <c r="X469" s="3">
        <v>0</v>
      </c>
      <c r="Y469" s="3">
        <v>3</v>
      </c>
      <c r="Z469" s="4">
        <v>5</v>
      </c>
      <c r="AA469" s="4">
        <v>0</v>
      </c>
      <c r="AB469" s="4">
        <v>0</v>
      </c>
      <c r="AC469" s="4">
        <v>0</v>
      </c>
      <c r="AD469" s="4">
        <v>0</v>
      </c>
      <c r="AE469" s="4">
        <v>29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5</v>
      </c>
      <c r="L472" s="3">
        <v>3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5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3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3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3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3</v>
      </c>
      <c r="T474" s="3">
        <v>3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3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 t="s">
        <v>9</v>
      </c>
      <c r="P475" s="3" t="s">
        <v>9</v>
      </c>
      <c r="Q475" s="3">
        <v>3</v>
      </c>
      <c r="R475" s="3">
        <v>0</v>
      </c>
      <c r="S475" s="3">
        <v>3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3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42</v>
      </c>
      <c r="N477" s="3">
        <v>26</v>
      </c>
      <c r="O477" s="3">
        <v>21</v>
      </c>
      <c r="P477" s="3">
        <v>8</v>
      </c>
      <c r="Q477" s="3">
        <v>3</v>
      </c>
      <c r="R477" s="3">
        <v>3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42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3</v>
      </c>
      <c r="H478" s="3">
        <v>3</v>
      </c>
      <c r="I478" s="3">
        <v>0</v>
      </c>
      <c r="J478" s="3">
        <v>3</v>
      </c>
      <c r="K478" s="3">
        <v>0</v>
      </c>
      <c r="L478" s="3">
        <v>0</v>
      </c>
      <c r="M478" s="3" t="s">
        <v>8</v>
      </c>
      <c r="N478" s="3">
        <v>3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3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3</v>
      </c>
      <c r="M479" s="3">
        <v>0</v>
      </c>
      <c r="N479" s="3">
        <v>3</v>
      </c>
      <c r="O479" s="3">
        <v>3</v>
      </c>
      <c r="P479" s="3">
        <v>3</v>
      </c>
      <c r="Q479" s="3">
        <v>3</v>
      </c>
      <c r="R479" s="3">
        <v>3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3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3</v>
      </c>
      <c r="O481" s="3">
        <v>0</v>
      </c>
      <c r="P481" s="3">
        <v>0</v>
      </c>
      <c r="Q481" s="3">
        <v>5</v>
      </c>
      <c r="R481" s="3">
        <v>13</v>
      </c>
      <c r="S481" s="3">
        <v>10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3</v>
      </c>
      <c r="AA481" s="4">
        <v>0</v>
      </c>
      <c r="AB481" s="4">
        <v>0</v>
      </c>
      <c r="AC481" s="4">
        <v>0</v>
      </c>
      <c r="AD481" s="4">
        <v>0</v>
      </c>
      <c r="AE481" s="4">
        <v>13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3</v>
      </c>
      <c r="P482" s="3">
        <v>3</v>
      </c>
      <c r="Q482" s="3">
        <v>3</v>
      </c>
      <c r="R482" s="3">
        <v>3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3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3</v>
      </c>
      <c r="D485" s="3">
        <v>3</v>
      </c>
      <c r="E485" s="3">
        <v>3</v>
      </c>
      <c r="F485" s="3">
        <v>3</v>
      </c>
      <c r="G485" s="3">
        <v>3</v>
      </c>
      <c r="H485" s="3">
        <v>0</v>
      </c>
      <c r="I485" s="3">
        <v>3</v>
      </c>
      <c r="J485" s="3">
        <v>3</v>
      </c>
      <c r="K485" s="3">
        <v>3</v>
      </c>
      <c r="L485" s="3">
        <v>3</v>
      </c>
      <c r="M485" s="3">
        <v>5</v>
      </c>
      <c r="N485" s="3">
        <v>16</v>
      </c>
      <c r="O485" s="3">
        <v>10</v>
      </c>
      <c r="P485" s="3">
        <v>5</v>
      </c>
      <c r="Q485" s="3">
        <v>5</v>
      </c>
      <c r="R485" s="3">
        <v>3</v>
      </c>
      <c r="S485" s="3">
        <v>3</v>
      </c>
      <c r="T485" s="3">
        <v>0</v>
      </c>
      <c r="U485" s="3">
        <v>0</v>
      </c>
      <c r="V485" s="3">
        <v>3</v>
      </c>
      <c r="W485" s="3">
        <v>3</v>
      </c>
      <c r="X485" s="3">
        <v>3</v>
      </c>
      <c r="Y485" s="3">
        <v>3</v>
      </c>
      <c r="Z485" s="4">
        <v>3</v>
      </c>
      <c r="AA485" s="4">
        <v>0</v>
      </c>
      <c r="AB485" s="4">
        <v>0</v>
      </c>
      <c r="AC485" s="4">
        <v>0</v>
      </c>
      <c r="AD485" s="4">
        <v>0</v>
      </c>
      <c r="AE485" s="4">
        <v>16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3</v>
      </c>
      <c r="O486" s="3">
        <v>3</v>
      </c>
      <c r="P486" s="3">
        <v>0</v>
      </c>
      <c r="Q486" s="3">
        <v>0</v>
      </c>
      <c r="R486" s="3">
        <v>3</v>
      </c>
      <c r="S486" s="3">
        <v>3</v>
      </c>
      <c r="T486" s="3">
        <v>3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3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5</v>
      </c>
      <c r="L487" s="3">
        <v>10</v>
      </c>
      <c r="M487" s="3">
        <v>21</v>
      </c>
      <c r="N487" s="3">
        <v>10</v>
      </c>
      <c r="O487" s="3">
        <v>10</v>
      </c>
      <c r="P487" s="3">
        <v>5</v>
      </c>
      <c r="Q487" s="3">
        <v>5</v>
      </c>
      <c r="R487" s="3">
        <v>8</v>
      </c>
      <c r="S487" s="3">
        <v>5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3</v>
      </c>
      <c r="AA487" s="4">
        <v>0</v>
      </c>
      <c r="AB487" s="4">
        <v>0</v>
      </c>
      <c r="AC487" s="4">
        <v>0</v>
      </c>
      <c r="AD487" s="4">
        <v>0</v>
      </c>
      <c r="AE487" s="4">
        <v>21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3</v>
      </c>
      <c r="L488" s="3">
        <v>8</v>
      </c>
      <c r="M488" s="3">
        <v>26</v>
      </c>
      <c r="N488" s="3">
        <v>29</v>
      </c>
      <c r="O488" s="3">
        <v>8</v>
      </c>
      <c r="P488" s="3">
        <v>3</v>
      </c>
      <c r="Q488" s="3">
        <v>3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3</v>
      </c>
      <c r="AA488" s="4">
        <v>0</v>
      </c>
      <c r="AB488" s="4">
        <v>0</v>
      </c>
      <c r="AC488" s="4">
        <v>0</v>
      </c>
      <c r="AD488" s="4">
        <v>0</v>
      </c>
      <c r="AE488" s="4">
        <v>29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3</v>
      </c>
      <c r="I489" s="3">
        <v>0</v>
      </c>
      <c r="J489" s="3">
        <v>3</v>
      </c>
      <c r="K489" s="3">
        <v>3</v>
      </c>
      <c r="L489" s="3">
        <v>3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3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3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3</v>
      </c>
    </row>
    <row r="490" spans="1:31" x14ac:dyDescent="0.25">
      <c r="A490" s="2">
        <v>40666</v>
      </c>
      <c r="B490" s="3">
        <v>0</v>
      </c>
      <c r="C490" s="3">
        <v>0</v>
      </c>
      <c r="D490" s="3" t="s">
        <v>8</v>
      </c>
      <c r="E490" s="3" t="s">
        <v>8</v>
      </c>
      <c r="F490" s="3" t="s">
        <v>8</v>
      </c>
      <c r="G490" s="3" t="s">
        <v>8</v>
      </c>
      <c r="H490" s="3" t="s">
        <v>8</v>
      </c>
      <c r="I490" s="3">
        <v>0</v>
      </c>
      <c r="J490" s="3">
        <v>0</v>
      </c>
      <c r="K490" s="3">
        <v>3</v>
      </c>
      <c r="L490" s="3">
        <v>3</v>
      </c>
      <c r="M490" s="3">
        <v>3</v>
      </c>
      <c r="N490" s="3">
        <v>18</v>
      </c>
      <c r="O490" s="3">
        <v>18</v>
      </c>
      <c r="P490" s="3">
        <v>16</v>
      </c>
      <c r="Q490" s="3">
        <v>13</v>
      </c>
      <c r="R490" s="3">
        <v>8</v>
      </c>
      <c r="S490" s="3">
        <v>5</v>
      </c>
      <c r="T490" s="3">
        <v>0</v>
      </c>
      <c r="U490" s="3">
        <v>0</v>
      </c>
      <c r="V490" s="3">
        <v>0</v>
      </c>
      <c r="W490" s="3" t="s">
        <v>8</v>
      </c>
      <c r="X490" s="3" t="s">
        <v>8</v>
      </c>
      <c r="Y490" s="3" t="s">
        <v>8</v>
      </c>
      <c r="Z490" s="4" t="str">
        <f>"F"</f>
        <v>F</v>
      </c>
      <c r="AA490" s="4">
        <v>0</v>
      </c>
      <c r="AB490" s="4">
        <v>0</v>
      </c>
      <c r="AC490" s="4">
        <v>0</v>
      </c>
      <c r="AD490" s="4">
        <v>0</v>
      </c>
      <c r="AE490" s="4">
        <v>18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 t="s">
        <v>9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3</v>
      </c>
      <c r="K492" s="3">
        <v>10</v>
      </c>
      <c r="L492" s="3">
        <v>24</v>
      </c>
      <c r="M492" s="3">
        <v>13</v>
      </c>
      <c r="N492" s="3">
        <v>8</v>
      </c>
      <c r="O492" s="3">
        <v>5</v>
      </c>
      <c r="P492" s="3">
        <v>3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3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24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3</v>
      </c>
      <c r="F493" s="3">
        <v>3</v>
      </c>
      <c r="G493" s="3">
        <v>0</v>
      </c>
      <c r="H493" s="3">
        <v>0</v>
      </c>
      <c r="I493" s="3">
        <v>0</v>
      </c>
      <c r="J493" s="3">
        <v>3</v>
      </c>
      <c r="K493" s="3">
        <v>3</v>
      </c>
      <c r="L493" s="3">
        <v>16</v>
      </c>
      <c r="M493" s="3">
        <v>5</v>
      </c>
      <c r="N493" s="3">
        <v>3</v>
      </c>
      <c r="O493" s="3">
        <v>3</v>
      </c>
      <c r="P493" s="3">
        <v>0</v>
      </c>
      <c r="Q493" s="3">
        <v>0</v>
      </c>
      <c r="R493" s="3">
        <v>0</v>
      </c>
      <c r="S493" s="3">
        <v>0</v>
      </c>
      <c r="T493" s="3">
        <v>3</v>
      </c>
      <c r="U493" s="3">
        <v>3</v>
      </c>
      <c r="V493" s="3">
        <v>0</v>
      </c>
      <c r="W493" s="3">
        <v>0</v>
      </c>
      <c r="X493" s="3">
        <v>0</v>
      </c>
      <c r="Y493" s="3">
        <v>0</v>
      </c>
      <c r="Z493" s="4">
        <v>3</v>
      </c>
      <c r="AA493" s="4">
        <v>0</v>
      </c>
      <c r="AB493" s="4">
        <v>0</v>
      </c>
      <c r="AC493" s="4">
        <v>0</v>
      </c>
      <c r="AD493" s="4">
        <v>0</v>
      </c>
      <c r="AE493" s="4">
        <v>16</v>
      </c>
    </row>
    <row r="494" spans="1:31" x14ac:dyDescent="0.25">
      <c r="A494" s="2">
        <v>40670</v>
      </c>
      <c r="B494" s="3">
        <v>3</v>
      </c>
      <c r="C494" s="3">
        <v>3</v>
      </c>
      <c r="D494" s="3">
        <v>0</v>
      </c>
      <c r="E494" s="3">
        <v>0</v>
      </c>
      <c r="F494" s="3">
        <v>0</v>
      </c>
      <c r="G494" s="3">
        <v>3</v>
      </c>
      <c r="H494" s="3">
        <v>5</v>
      </c>
      <c r="I494" s="3">
        <v>5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3</v>
      </c>
      <c r="Q494" s="3">
        <v>3</v>
      </c>
      <c r="R494" s="3">
        <v>3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5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3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3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3</v>
      </c>
      <c r="O497" s="3" t="s">
        <v>9</v>
      </c>
      <c r="P497" s="3" t="s">
        <v>9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3</v>
      </c>
    </row>
    <row r="498" spans="1:31" x14ac:dyDescent="0.25">
      <c r="A498" s="2">
        <v>40674</v>
      </c>
      <c r="B498" s="3">
        <v>0</v>
      </c>
      <c r="C498" s="3">
        <v>3</v>
      </c>
      <c r="D498" s="3">
        <v>0</v>
      </c>
      <c r="E498" s="3">
        <v>0</v>
      </c>
      <c r="F498" s="3">
        <v>0</v>
      </c>
      <c r="G498" s="3">
        <v>0</v>
      </c>
      <c r="H498" s="3">
        <v>3</v>
      </c>
      <c r="I498" s="3">
        <v>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3</v>
      </c>
      <c r="Q498" s="3">
        <v>3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3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</v>
      </c>
      <c r="R499" s="3">
        <v>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5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3</v>
      </c>
      <c r="N501" s="3">
        <v>5</v>
      </c>
      <c r="O501" s="3">
        <v>5</v>
      </c>
      <c r="P501" s="3">
        <v>3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5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3</v>
      </c>
      <c r="N502" s="3">
        <v>0</v>
      </c>
      <c r="O502" s="3">
        <v>3</v>
      </c>
      <c r="P502" s="3">
        <v>0</v>
      </c>
      <c r="Q502" s="3">
        <v>0</v>
      </c>
      <c r="R502" s="3">
        <v>3</v>
      </c>
      <c r="S502" s="3">
        <v>3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3</v>
      </c>
      <c r="P503" s="3">
        <v>5</v>
      </c>
      <c r="Q503" s="3">
        <v>5</v>
      </c>
      <c r="R503" s="3">
        <v>3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5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3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3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3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3</v>
      </c>
      <c r="C508" s="3">
        <v>3</v>
      </c>
      <c r="D508" s="3">
        <v>3</v>
      </c>
      <c r="E508" s="3">
        <v>3</v>
      </c>
      <c r="F508" s="3">
        <v>3</v>
      </c>
      <c r="G508" s="3">
        <v>3</v>
      </c>
      <c r="H508" s="3">
        <v>3</v>
      </c>
      <c r="I508" s="3">
        <v>3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3</v>
      </c>
      <c r="R508" s="3">
        <v>3</v>
      </c>
      <c r="S508" s="3">
        <v>3</v>
      </c>
      <c r="T508" s="3">
        <v>3</v>
      </c>
      <c r="U508" s="3">
        <v>3</v>
      </c>
      <c r="V508" s="3">
        <v>0</v>
      </c>
      <c r="W508" s="3">
        <v>0</v>
      </c>
      <c r="X508" s="3">
        <v>3</v>
      </c>
      <c r="Y508" s="3">
        <v>3</v>
      </c>
      <c r="Z508" s="4">
        <v>3</v>
      </c>
      <c r="AA508" s="4">
        <v>0</v>
      </c>
      <c r="AB508" s="4">
        <v>0</v>
      </c>
      <c r="AC508" s="4">
        <v>0</v>
      </c>
      <c r="AD508" s="4">
        <v>0</v>
      </c>
      <c r="AE508" s="4">
        <v>3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3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3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3</v>
      </c>
      <c r="M515" s="3">
        <v>0</v>
      </c>
      <c r="N515" s="3">
        <v>0</v>
      </c>
      <c r="O515" s="3">
        <v>0</v>
      </c>
      <c r="P515" s="3">
        <v>0</v>
      </c>
      <c r="Q515" s="3">
        <v>3</v>
      </c>
      <c r="R515" s="3">
        <v>5</v>
      </c>
      <c r="S515" s="3">
        <v>3</v>
      </c>
      <c r="T515" s="3">
        <v>3</v>
      </c>
      <c r="U515" s="3">
        <v>0</v>
      </c>
      <c r="V515" s="3">
        <v>3</v>
      </c>
      <c r="W515" s="3">
        <v>3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5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3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3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5</v>
      </c>
      <c r="R518" s="3">
        <v>3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5</v>
      </c>
      <c r="O519" s="3">
        <v>3</v>
      </c>
      <c r="P519" s="3">
        <v>5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5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3</v>
      </c>
      <c r="L520" s="3">
        <v>5</v>
      </c>
      <c r="M520" s="3">
        <v>3</v>
      </c>
      <c r="N520" s="3">
        <v>3</v>
      </c>
      <c r="O520" s="3">
        <v>3</v>
      </c>
      <c r="P520" s="3">
        <v>3</v>
      </c>
      <c r="Q520" s="3">
        <v>16</v>
      </c>
      <c r="R520" s="3">
        <v>10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3</v>
      </c>
      <c r="AA520" s="4">
        <v>0</v>
      </c>
      <c r="AB520" s="4">
        <v>0</v>
      </c>
      <c r="AC520" s="4">
        <v>0</v>
      </c>
      <c r="AD520" s="4">
        <v>0</v>
      </c>
      <c r="AE520" s="4">
        <v>16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3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3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3</v>
      </c>
      <c r="Q523" s="3">
        <v>3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3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3</v>
      </c>
      <c r="V526" s="3">
        <v>3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3</v>
      </c>
      <c r="O527" s="3">
        <v>3</v>
      </c>
      <c r="P527" s="3">
        <v>5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5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3</v>
      </c>
      <c r="Q528" s="3">
        <v>29</v>
      </c>
      <c r="R528" s="3">
        <v>5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3</v>
      </c>
      <c r="AA528" s="4">
        <v>0</v>
      </c>
      <c r="AB528" s="4">
        <v>0</v>
      </c>
      <c r="AC528" s="4">
        <v>0</v>
      </c>
      <c r="AD528" s="4">
        <v>0</v>
      </c>
      <c r="AE528" s="4">
        <v>29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3</v>
      </c>
      <c r="N529" s="3">
        <v>10</v>
      </c>
      <c r="O529" s="3">
        <v>3</v>
      </c>
      <c r="P529" s="3">
        <v>0</v>
      </c>
      <c r="Q529" s="3">
        <v>0</v>
      </c>
      <c r="R529" s="3">
        <v>0</v>
      </c>
      <c r="S529" s="3">
        <v>3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10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3</v>
      </c>
      <c r="N530" s="3">
        <v>0</v>
      </c>
      <c r="O530" s="3">
        <v>8</v>
      </c>
      <c r="P530" s="3">
        <v>3</v>
      </c>
      <c r="Q530" s="3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5</v>
      </c>
      <c r="X530" s="3">
        <v>8</v>
      </c>
      <c r="Y530" s="3">
        <v>3</v>
      </c>
      <c r="Z530" s="4">
        <v>3</v>
      </c>
      <c r="AA530" s="4">
        <v>0</v>
      </c>
      <c r="AB530" s="4">
        <v>0</v>
      </c>
      <c r="AC530" s="4">
        <v>0</v>
      </c>
      <c r="AD530" s="4">
        <v>0</v>
      </c>
      <c r="AE530" s="4">
        <v>8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0</v>
      </c>
      <c r="N531" s="3">
        <v>0</v>
      </c>
      <c r="O531" s="3" t="s">
        <v>9</v>
      </c>
      <c r="P531" s="3" t="s">
        <v>9</v>
      </c>
      <c r="Q531" s="3">
        <v>5</v>
      </c>
      <c r="R531" s="3">
        <v>3</v>
      </c>
      <c r="S531" s="3">
        <v>0</v>
      </c>
      <c r="T531" s="3">
        <v>0</v>
      </c>
      <c r="U531" s="3">
        <v>3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5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3</v>
      </c>
      <c r="I532" s="3">
        <v>5</v>
      </c>
      <c r="J532" s="3">
        <v>0</v>
      </c>
      <c r="K532" s="3">
        <v>3</v>
      </c>
      <c r="L532" s="3">
        <v>0</v>
      </c>
      <c r="M532" s="3">
        <v>0</v>
      </c>
      <c r="N532" s="3">
        <v>3</v>
      </c>
      <c r="O532" s="3">
        <v>3</v>
      </c>
      <c r="P532" s="3">
        <v>3</v>
      </c>
      <c r="Q532" s="3">
        <v>0</v>
      </c>
      <c r="R532" s="3">
        <v>0</v>
      </c>
      <c r="S532" s="3">
        <v>0</v>
      </c>
      <c r="T532" s="3">
        <v>3</v>
      </c>
      <c r="U532" s="3">
        <v>3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5</v>
      </c>
    </row>
    <row r="533" spans="1:31" x14ac:dyDescent="0.25">
      <c r="A533" s="2">
        <v>40709</v>
      </c>
      <c r="B533" s="3">
        <v>3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3</v>
      </c>
      <c r="I533" s="3">
        <v>3</v>
      </c>
      <c r="J533" s="3">
        <v>0</v>
      </c>
      <c r="K533" s="3">
        <v>0</v>
      </c>
      <c r="L533" s="3">
        <v>0</v>
      </c>
      <c r="M533" s="3">
        <v>0</v>
      </c>
      <c r="N533" s="3">
        <v>3</v>
      </c>
      <c r="O533" s="3">
        <v>3</v>
      </c>
      <c r="P533" s="3">
        <v>3</v>
      </c>
      <c r="Q533" s="3">
        <v>3</v>
      </c>
      <c r="R533" s="3">
        <v>3</v>
      </c>
      <c r="S533" s="3">
        <v>3</v>
      </c>
      <c r="T533" s="3">
        <v>3</v>
      </c>
      <c r="U533" s="3">
        <v>0</v>
      </c>
      <c r="V533" s="3">
        <v>0</v>
      </c>
      <c r="W533" s="3">
        <v>0</v>
      </c>
      <c r="X533" s="3">
        <v>3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3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3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3</v>
      </c>
      <c r="M534" s="3">
        <v>0</v>
      </c>
      <c r="N534" s="3">
        <v>3</v>
      </c>
      <c r="O534" s="3">
        <v>3</v>
      </c>
      <c r="P534" s="3">
        <v>3</v>
      </c>
      <c r="Q534" s="3">
        <v>3</v>
      </c>
      <c r="R534" s="3">
        <v>3</v>
      </c>
      <c r="S534" s="3">
        <v>0</v>
      </c>
      <c r="T534" s="3">
        <v>3</v>
      </c>
      <c r="U534" s="3">
        <v>3</v>
      </c>
      <c r="V534" s="3">
        <v>0</v>
      </c>
      <c r="W534" s="3">
        <v>0</v>
      </c>
      <c r="X534" s="3">
        <v>3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3</v>
      </c>
    </row>
    <row r="535" spans="1:31" x14ac:dyDescent="0.25">
      <c r="A535" s="2">
        <v>40711</v>
      </c>
      <c r="B535" s="3">
        <v>3</v>
      </c>
      <c r="C535" s="3">
        <v>3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3</v>
      </c>
      <c r="L535" s="3">
        <v>3</v>
      </c>
      <c r="M535" s="3">
        <v>0</v>
      </c>
      <c r="N535" s="3">
        <v>0</v>
      </c>
      <c r="O535" s="3">
        <v>3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3</v>
      </c>
    </row>
    <row r="536" spans="1:31" x14ac:dyDescent="0.25">
      <c r="A536" s="2">
        <v>40712</v>
      </c>
      <c r="B536" s="3">
        <v>0</v>
      </c>
      <c r="C536" s="3">
        <v>3</v>
      </c>
      <c r="D536" s="3">
        <v>3</v>
      </c>
      <c r="E536" s="3">
        <v>3</v>
      </c>
      <c r="F536" s="3">
        <v>3</v>
      </c>
      <c r="G536" s="3">
        <v>3</v>
      </c>
      <c r="H536" s="3">
        <v>5</v>
      </c>
      <c r="I536" s="3">
        <v>3</v>
      </c>
      <c r="J536" s="3">
        <v>3</v>
      </c>
      <c r="K536" s="3">
        <v>3</v>
      </c>
      <c r="L536" s="3">
        <v>3</v>
      </c>
      <c r="M536" s="3">
        <v>3</v>
      </c>
      <c r="N536" s="3">
        <v>3</v>
      </c>
      <c r="O536" s="3">
        <v>3</v>
      </c>
      <c r="P536" s="3">
        <v>0</v>
      </c>
      <c r="Q536" s="3">
        <v>3</v>
      </c>
      <c r="R536" s="3">
        <v>3</v>
      </c>
      <c r="S536" s="3">
        <v>3</v>
      </c>
      <c r="T536" s="3">
        <v>3</v>
      </c>
      <c r="U536" s="3">
        <v>0</v>
      </c>
      <c r="V536" s="3">
        <v>3</v>
      </c>
      <c r="W536" s="3">
        <v>5</v>
      </c>
      <c r="X536" s="3">
        <v>5</v>
      </c>
      <c r="Y536" s="3">
        <v>3</v>
      </c>
      <c r="Z536" s="4">
        <v>3</v>
      </c>
      <c r="AA536" s="4">
        <v>0</v>
      </c>
      <c r="AB536" s="4">
        <v>0</v>
      </c>
      <c r="AC536" s="4">
        <v>0</v>
      </c>
      <c r="AD536" s="4">
        <v>0</v>
      </c>
      <c r="AE536" s="4">
        <v>5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3</v>
      </c>
      <c r="H538" s="3">
        <v>0</v>
      </c>
      <c r="I538" s="3">
        <v>3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3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3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3</v>
      </c>
      <c r="E539" s="3">
        <v>3</v>
      </c>
      <c r="F539" s="3">
        <v>3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3</v>
      </c>
    </row>
    <row r="540" spans="1:31" x14ac:dyDescent="0.25">
      <c r="A540" s="2">
        <v>40716</v>
      </c>
      <c r="B540" s="3">
        <v>3</v>
      </c>
      <c r="C540" s="3">
        <v>3</v>
      </c>
      <c r="D540" s="3">
        <v>0</v>
      </c>
      <c r="E540" s="3">
        <v>0</v>
      </c>
      <c r="F540" s="3">
        <v>0</v>
      </c>
      <c r="G540" s="3">
        <v>3</v>
      </c>
      <c r="H540" s="3">
        <v>0</v>
      </c>
      <c r="I540" s="3">
        <v>3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3</v>
      </c>
      <c r="Q540" s="3">
        <v>3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3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3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3</v>
      </c>
      <c r="X541" s="3">
        <v>3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3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0</v>
      </c>
      <c r="T542" s="3">
        <v>0</v>
      </c>
      <c r="U542" s="3">
        <v>0</v>
      </c>
      <c r="V542" s="3">
        <v>3</v>
      </c>
      <c r="W542" s="3">
        <v>5</v>
      </c>
      <c r="X542" s="3">
        <v>3</v>
      </c>
      <c r="Y542" s="3">
        <v>0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5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8</v>
      </c>
      <c r="E543" s="3">
        <v>8</v>
      </c>
      <c r="F543" s="3">
        <v>3</v>
      </c>
      <c r="G543" s="3">
        <v>0</v>
      </c>
      <c r="H543" s="3">
        <v>0</v>
      </c>
      <c r="I543" s="3">
        <v>3</v>
      </c>
      <c r="J543" s="3">
        <v>8</v>
      </c>
      <c r="K543" s="3">
        <v>8</v>
      </c>
      <c r="L543" s="3">
        <v>3</v>
      </c>
      <c r="M543" s="3">
        <v>3</v>
      </c>
      <c r="N543" s="3">
        <v>0</v>
      </c>
      <c r="O543" s="3">
        <v>3</v>
      </c>
      <c r="P543" s="3">
        <v>5</v>
      </c>
      <c r="Q543" s="3">
        <v>8</v>
      </c>
      <c r="R543" s="3">
        <v>5</v>
      </c>
      <c r="S543" s="3">
        <v>3</v>
      </c>
      <c r="T543" s="3">
        <v>5</v>
      </c>
      <c r="U543" s="3">
        <v>3</v>
      </c>
      <c r="V543" s="3">
        <v>5</v>
      </c>
      <c r="W543" s="3">
        <v>5</v>
      </c>
      <c r="X543" s="3">
        <v>3</v>
      </c>
      <c r="Y543" s="3">
        <v>5</v>
      </c>
      <c r="Z543" s="4">
        <v>3</v>
      </c>
      <c r="AA543" s="4">
        <v>0</v>
      </c>
      <c r="AB543" s="4">
        <v>0</v>
      </c>
      <c r="AC543" s="4">
        <v>0</v>
      </c>
      <c r="AD543" s="4">
        <v>0</v>
      </c>
      <c r="AE543" s="4">
        <v>8</v>
      </c>
    </row>
    <row r="544" spans="1:31" x14ac:dyDescent="0.25">
      <c r="A544" s="2">
        <v>40720</v>
      </c>
      <c r="B544" s="3">
        <v>3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3</v>
      </c>
      <c r="N544" s="3">
        <v>3</v>
      </c>
      <c r="O544" s="3">
        <v>0</v>
      </c>
      <c r="P544" s="3">
        <v>0</v>
      </c>
      <c r="Q544" s="3">
        <v>0</v>
      </c>
      <c r="R544" s="3">
        <v>0</v>
      </c>
      <c r="S544" s="3">
        <v>3</v>
      </c>
      <c r="T544" s="3">
        <v>3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3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3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3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 t="s">
        <v>9</v>
      </c>
      <c r="L547" s="3" t="s">
        <v>9</v>
      </c>
      <c r="M547" s="3">
        <v>3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3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3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3</v>
      </c>
      <c r="O550" s="3">
        <v>0</v>
      </c>
      <c r="P550" s="3">
        <v>8</v>
      </c>
      <c r="Q550" s="3">
        <v>3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8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3</v>
      </c>
      <c r="L551" s="3">
        <v>5</v>
      </c>
      <c r="M551" s="3">
        <v>8</v>
      </c>
      <c r="N551" s="3">
        <v>5</v>
      </c>
      <c r="O551" s="3">
        <v>8</v>
      </c>
      <c r="P551" s="3">
        <v>3</v>
      </c>
      <c r="Q551" s="3">
        <v>3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3</v>
      </c>
      <c r="AA551" s="4">
        <v>0</v>
      </c>
      <c r="AB551" s="4">
        <v>0</v>
      </c>
      <c r="AC551" s="4">
        <v>0</v>
      </c>
      <c r="AD551" s="4">
        <v>0</v>
      </c>
      <c r="AE551" s="4">
        <v>8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5</v>
      </c>
      <c r="M553" s="3">
        <v>8</v>
      </c>
      <c r="N553" s="3">
        <v>16</v>
      </c>
      <c r="O553" s="3">
        <v>13</v>
      </c>
      <c r="P553" s="3">
        <v>5</v>
      </c>
      <c r="Q553" s="3">
        <v>0</v>
      </c>
      <c r="R553" s="3">
        <v>0</v>
      </c>
      <c r="S553" s="3">
        <v>3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3</v>
      </c>
      <c r="AA553" s="4">
        <v>0</v>
      </c>
      <c r="AB553" s="4">
        <v>0</v>
      </c>
      <c r="AC553" s="4">
        <v>0</v>
      </c>
      <c r="AD553" s="4">
        <v>0</v>
      </c>
      <c r="AE553" s="4">
        <v>16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9</v>
      </c>
      <c r="P560" s="3" t="s">
        <v>9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3</v>
      </c>
      <c r="K570" s="3">
        <v>3</v>
      </c>
      <c r="L570" s="3">
        <v>3</v>
      </c>
      <c r="M570" s="3">
        <v>3</v>
      </c>
      <c r="N570" s="3">
        <v>0</v>
      </c>
      <c r="O570" s="3">
        <v>0</v>
      </c>
      <c r="P570" s="3">
        <v>3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3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3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/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3</v>
      </c>
      <c r="R574" s="3">
        <v>3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3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8</v>
      </c>
      <c r="N575" s="3">
        <v>5</v>
      </c>
      <c r="O575" s="3">
        <v>5</v>
      </c>
      <c r="P575" s="3">
        <v>8</v>
      </c>
      <c r="Q575" s="3">
        <v>5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3</v>
      </c>
      <c r="AA575" s="4">
        <v>0</v>
      </c>
      <c r="AB575" s="4">
        <v>0</v>
      </c>
      <c r="AC575" s="4">
        <v>0</v>
      </c>
      <c r="AD575" s="4">
        <v>0</v>
      </c>
      <c r="AE575" s="4">
        <v>8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3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3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 t="s">
        <v>8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 t="s">
        <v>9</v>
      </c>
      <c r="L589" s="3" t="s">
        <v>9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3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3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5</v>
      </c>
      <c r="O592" s="3">
        <v>10</v>
      </c>
      <c r="P592" s="3">
        <v>18</v>
      </c>
      <c r="Q592" s="3">
        <v>8</v>
      </c>
      <c r="R592" s="3">
        <v>3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3</v>
      </c>
      <c r="AA592" s="4">
        <v>0</v>
      </c>
      <c r="AB592" s="4">
        <v>0</v>
      </c>
      <c r="AC592" s="4">
        <v>0</v>
      </c>
      <c r="AD592" s="4">
        <v>0</v>
      </c>
      <c r="AE592" s="4">
        <v>18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3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3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9</v>
      </c>
      <c r="P601" s="3" t="s">
        <v>9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 t="s">
        <v>8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3</v>
      </c>
      <c r="O606" s="3">
        <v>8</v>
      </c>
      <c r="P606" s="3">
        <v>10</v>
      </c>
      <c r="Q606" s="3">
        <v>3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 t="s">
        <v>10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10</v>
      </c>
    </row>
    <row r="607" spans="1:31" x14ac:dyDescent="0.25">
      <c r="A607" s="2">
        <v>40783</v>
      </c>
      <c r="B607" s="3" t="s">
        <v>10</v>
      </c>
      <c r="C607" s="3" t="s">
        <v>10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 t="s">
        <v>9</v>
      </c>
      <c r="L608" s="3" t="s">
        <v>9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3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3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 t="s">
        <v>11</v>
      </c>
      <c r="P617" s="3" t="s">
        <v>11</v>
      </c>
      <c r="Q617" s="3" t="s">
        <v>11</v>
      </c>
      <c r="R617" s="3" t="s">
        <v>11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 t="s">
        <v>11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 t="s">
        <v>8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3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3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3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3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8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8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3</v>
      </c>
      <c r="Q631" s="3">
        <v>3</v>
      </c>
      <c r="R631" s="3">
        <v>3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3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5</v>
      </c>
      <c r="K632" s="3">
        <v>5</v>
      </c>
      <c r="L632" s="3">
        <v>3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5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3</v>
      </c>
      <c r="L633" s="3">
        <v>8</v>
      </c>
      <c r="M633" s="3">
        <v>5</v>
      </c>
      <c r="N633" s="3">
        <v>8</v>
      </c>
      <c r="O633" s="3">
        <v>5</v>
      </c>
      <c r="P633" s="3">
        <v>0</v>
      </c>
      <c r="Q633" s="3">
        <v>0</v>
      </c>
      <c r="R633" s="3">
        <v>3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3</v>
      </c>
      <c r="AA633" s="4">
        <v>0</v>
      </c>
      <c r="AB633" s="4">
        <v>0</v>
      </c>
      <c r="AC633" s="4">
        <v>0</v>
      </c>
      <c r="AD633" s="4">
        <v>0</v>
      </c>
      <c r="AE633" s="4">
        <v>8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3</v>
      </c>
      <c r="K634" s="3">
        <v>0</v>
      </c>
      <c r="L634" s="3">
        <v>0</v>
      </c>
      <c r="M634" s="3">
        <v>0</v>
      </c>
      <c r="N634" s="3">
        <v>0</v>
      </c>
      <c r="O634" s="3">
        <v>3</v>
      </c>
      <c r="P634" s="3">
        <v>8</v>
      </c>
      <c r="Q634" s="3">
        <v>42</v>
      </c>
      <c r="R634" s="3">
        <v>16</v>
      </c>
      <c r="S634" s="3">
        <v>13</v>
      </c>
      <c r="T634" s="3">
        <v>3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3</v>
      </c>
      <c r="AA634" s="4">
        <v>0</v>
      </c>
      <c r="AB634" s="4">
        <v>0</v>
      </c>
      <c r="AC634" s="4">
        <v>0</v>
      </c>
      <c r="AD634" s="4">
        <v>0</v>
      </c>
      <c r="AE634" s="4">
        <v>42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 t="s">
        <v>8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 t="s">
        <v>8</v>
      </c>
      <c r="T642" s="3">
        <v>5</v>
      </c>
      <c r="U642" s="3">
        <v>3</v>
      </c>
      <c r="V642" s="3">
        <v>3</v>
      </c>
      <c r="W642" s="3">
        <v>3</v>
      </c>
      <c r="X642" s="3">
        <v>3</v>
      </c>
      <c r="Y642" s="3">
        <v>3</v>
      </c>
      <c r="Z642" s="4" t="str">
        <f>"F"</f>
        <v>F</v>
      </c>
      <c r="AA642" s="4">
        <v>0</v>
      </c>
      <c r="AB642" s="4">
        <v>0</v>
      </c>
      <c r="AC642" s="4">
        <v>0</v>
      </c>
      <c r="AD642" s="4">
        <v>0</v>
      </c>
      <c r="AE642" s="4">
        <v>5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3</v>
      </c>
      <c r="K643" s="3">
        <v>3</v>
      </c>
      <c r="L643" s="3">
        <v>0</v>
      </c>
      <c r="M643" s="3">
        <v>0</v>
      </c>
      <c r="N643" s="3">
        <v>0</v>
      </c>
      <c r="O643" s="3">
        <v>0</v>
      </c>
      <c r="P643" s="3" t="s">
        <v>9</v>
      </c>
      <c r="Q643" s="3">
        <v>3</v>
      </c>
      <c r="R643" s="3">
        <v>0</v>
      </c>
      <c r="S643" s="3">
        <v>0</v>
      </c>
      <c r="T643" s="3">
        <v>0</v>
      </c>
      <c r="U643" s="3">
        <v>0</v>
      </c>
      <c r="V643" s="3">
        <v>3</v>
      </c>
      <c r="W643" s="3">
        <v>3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3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3</v>
      </c>
      <c r="E644" s="3">
        <v>3</v>
      </c>
      <c r="F644" s="3">
        <v>0</v>
      </c>
      <c r="G644" s="3">
        <v>0</v>
      </c>
      <c r="H644" s="3">
        <v>0</v>
      </c>
      <c r="I644" s="3">
        <v>0</v>
      </c>
      <c r="J644" s="3">
        <v>3</v>
      </c>
      <c r="K644" s="3">
        <v>3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3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3</v>
      </c>
      <c r="F647" s="3">
        <v>0</v>
      </c>
      <c r="G647" s="3">
        <v>0</v>
      </c>
      <c r="H647" s="3">
        <v>0</v>
      </c>
      <c r="I647" s="3">
        <v>0</v>
      </c>
      <c r="J647" s="3">
        <v>3</v>
      </c>
      <c r="K647" s="3">
        <v>3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3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3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3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3</v>
      </c>
      <c r="F650" s="3">
        <v>0</v>
      </c>
      <c r="G650" s="3">
        <v>0</v>
      </c>
      <c r="H650" s="3">
        <v>0</v>
      </c>
      <c r="I650" s="3">
        <v>0</v>
      </c>
      <c r="J650" s="3">
        <v>3</v>
      </c>
      <c r="K650" s="3">
        <v>3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3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3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 t="s">
        <v>9</v>
      </c>
      <c r="P651" s="3" t="s">
        <v>9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 t="s">
        <v>8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3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3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3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5</v>
      </c>
      <c r="N663" s="3">
        <v>29</v>
      </c>
      <c r="O663" s="3">
        <v>24</v>
      </c>
      <c r="P663" s="3">
        <v>8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29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3</v>
      </c>
      <c r="C673" s="3">
        <v>3</v>
      </c>
      <c r="D673" s="3">
        <v>3</v>
      </c>
      <c r="E673" s="3">
        <v>3</v>
      </c>
      <c r="F673" s="3">
        <v>3</v>
      </c>
      <c r="G673" s="3">
        <v>3</v>
      </c>
      <c r="H673" s="3">
        <v>3</v>
      </c>
      <c r="I673" s="3">
        <v>3</v>
      </c>
      <c r="J673" s="3">
        <v>3</v>
      </c>
      <c r="K673" s="3">
        <v>3</v>
      </c>
      <c r="L673" s="3">
        <v>3</v>
      </c>
      <c r="M673" s="3">
        <v>3</v>
      </c>
      <c r="N673" s="3">
        <v>3</v>
      </c>
      <c r="O673" s="3">
        <v>3</v>
      </c>
      <c r="P673" s="3">
        <v>3</v>
      </c>
      <c r="Q673" s="3">
        <v>3</v>
      </c>
      <c r="R673" s="3">
        <v>3</v>
      </c>
      <c r="S673" s="3">
        <v>3</v>
      </c>
      <c r="T673" s="3">
        <v>3</v>
      </c>
      <c r="U673" s="3">
        <v>3</v>
      </c>
      <c r="V673" s="3">
        <v>3</v>
      </c>
      <c r="W673" s="3">
        <v>3</v>
      </c>
      <c r="X673" s="3">
        <v>3</v>
      </c>
      <c r="Y673" s="3">
        <v>3</v>
      </c>
      <c r="Z673" s="4">
        <v>3</v>
      </c>
      <c r="AA673" s="4">
        <v>0</v>
      </c>
      <c r="AB673" s="4">
        <v>0</v>
      </c>
      <c r="AC673" s="4">
        <v>0</v>
      </c>
      <c r="AD673" s="4">
        <v>3</v>
      </c>
      <c r="AE673" s="4">
        <v>3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 t="s">
        <v>9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3</v>
      </c>
      <c r="S678" s="3">
        <v>3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3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3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 t="s">
        <v>9</v>
      </c>
      <c r="P679" s="3" t="s">
        <v>9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3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3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3</v>
      </c>
      <c r="R683" s="3">
        <v>3</v>
      </c>
      <c r="S683" s="3">
        <v>0</v>
      </c>
      <c r="T683" s="3">
        <v>0</v>
      </c>
      <c r="U683" s="3">
        <v>0</v>
      </c>
      <c r="V683" s="3">
        <v>3</v>
      </c>
      <c r="W683" s="3">
        <v>3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3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3</v>
      </c>
      <c r="H684" s="3">
        <v>3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3</v>
      </c>
      <c r="R684" s="3">
        <v>0</v>
      </c>
      <c r="S684" s="3">
        <v>0</v>
      </c>
      <c r="T684" s="3">
        <v>3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3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3</v>
      </c>
      <c r="K689" s="3">
        <v>3</v>
      </c>
      <c r="L689" s="3">
        <v>3</v>
      </c>
      <c r="M689" s="3">
        <v>3</v>
      </c>
      <c r="N689" s="3">
        <v>5</v>
      </c>
      <c r="O689" s="3">
        <v>3</v>
      </c>
      <c r="P689" s="3">
        <v>3</v>
      </c>
      <c r="Q689" s="3">
        <v>3</v>
      </c>
      <c r="R689" s="3">
        <v>3</v>
      </c>
      <c r="S689" s="3">
        <v>3</v>
      </c>
      <c r="T689" s="3">
        <v>3</v>
      </c>
      <c r="U689" s="3">
        <v>3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5">
      <c r="A690" s="2">
        <v>40866</v>
      </c>
      <c r="B690" s="3">
        <v>3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3</v>
      </c>
      <c r="K690" s="3">
        <v>3</v>
      </c>
      <c r="L690" s="3">
        <v>3</v>
      </c>
      <c r="M690" s="3">
        <v>5</v>
      </c>
      <c r="N690" s="3">
        <v>5</v>
      </c>
      <c r="O690" s="3">
        <v>5</v>
      </c>
      <c r="P690" s="3">
        <v>8</v>
      </c>
      <c r="Q690" s="3">
        <v>5</v>
      </c>
      <c r="R690" s="3">
        <v>5</v>
      </c>
      <c r="S690" s="3">
        <v>3</v>
      </c>
      <c r="T690" s="3">
        <v>3</v>
      </c>
      <c r="U690" s="3">
        <v>3</v>
      </c>
      <c r="V690" s="3">
        <v>3</v>
      </c>
      <c r="W690" s="3">
        <v>0</v>
      </c>
      <c r="X690" s="3">
        <v>0</v>
      </c>
      <c r="Y690" s="3">
        <v>3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8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3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3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3</v>
      </c>
      <c r="O696" s="3">
        <v>0</v>
      </c>
      <c r="P696" s="3">
        <v>3</v>
      </c>
      <c r="Q696" s="3">
        <v>0</v>
      </c>
      <c r="R696" s="3">
        <v>0</v>
      </c>
      <c r="S696" s="3">
        <v>3</v>
      </c>
      <c r="T696" s="3">
        <v>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3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3</v>
      </c>
      <c r="T698" s="3">
        <v>3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3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3</v>
      </c>
      <c r="P700" s="3">
        <v>3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3</v>
      </c>
      <c r="P701" s="3">
        <v>3</v>
      </c>
      <c r="Q701" s="3">
        <v>3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3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3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0</v>
      </c>
      <c r="P702" s="3">
        <v>3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3</v>
      </c>
      <c r="D704" s="3">
        <v>3</v>
      </c>
      <c r="E704" s="3">
        <v>3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3</v>
      </c>
      <c r="L704" s="3">
        <v>3</v>
      </c>
      <c r="M704" s="3">
        <v>3</v>
      </c>
      <c r="N704" s="3">
        <v>3</v>
      </c>
      <c r="O704" s="3">
        <v>5</v>
      </c>
      <c r="P704" s="3">
        <v>3</v>
      </c>
      <c r="Q704" s="3">
        <v>3</v>
      </c>
      <c r="R704" s="3">
        <v>3</v>
      </c>
      <c r="S704" s="3">
        <v>3</v>
      </c>
      <c r="T704" s="3">
        <v>5</v>
      </c>
      <c r="U704" s="3">
        <v>3</v>
      </c>
      <c r="V704" s="3">
        <v>0</v>
      </c>
      <c r="W704" s="3">
        <v>0</v>
      </c>
      <c r="X704" s="3">
        <v>3</v>
      </c>
      <c r="Y704" s="3">
        <v>3</v>
      </c>
      <c r="Z704" s="4">
        <v>3</v>
      </c>
      <c r="AA704" s="4">
        <v>0</v>
      </c>
      <c r="AB704" s="4">
        <v>0</v>
      </c>
      <c r="AC704" s="4">
        <v>0</v>
      </c>
      <c r="AD704" s="4">
        <v>0</v>
      </c>
      <c r="AE704" s="4">
        <v>5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 t="s">
        <v>8</v>
      </c>
      <c r="O705" s="3" t="s">
        <v>8</v>
      </c>
      <c r="P705" s="3">
        <v>3</v>
      </c>
      <c r="Q705" s="3">
        <v>3</v>
      </c>
      <c r="R705" s="3">
        <v>3</v>
      </c>
      <c r="S705" s="3">
        <v>3</v>
      </c>
      <c r="T705" s="3">
        <v>5</v>
      </c>
      <c r="U705" s="3">
        <v>5</v>
      </c>
      <c r="V705" s="3">
        <v>5</v>
      </c>
      <c r="W705" s="3">
        <v>5</v>
      </c>
      <c r="X705" s="3">
        <v>5</v>
      </c>
      <c r="Y705" s="3">
        <v>3</v>
      </c>
      <c r="Z705" s="4">
        <v>3</v>
      </c>
      <c r="AA705" s="4">
        <v>0</v>
      </c>
      <c r="AB705" s="4">
        <v>0</v>
      </c>
      <c r="AC705" s="4">
        <v>0</v>
      </c>
      <c r="AD705" s="4">
        <v>0</v>
      </c>
      <c r="AE705" s="4">
        <v>5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 t="s">
        <v>8</v>
      </c>
      <c r="S707" s="3">
        <v>0</v>
      </c>
      <c r="T707" s="3">
        <v>0</v>
      </c>
      <c r="U707" s="3">
        <v>0</v>
      </c>
      <c r="V707" s="3">
        <v>0</v>
      </c>
      <c r="W707" s="3">
        <v>3</v>
      </c>
      <c r="X707" s="3">
        <v>3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3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3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3</v>
      </c>
      <c r="L708" s="3">
        <v>0</v>
      </c>
      <c r="M708" s="3">
        <v>0</v>
      </c>
      <c r="N708" s="3">
        <v>0</v>
      </c>
      <c r="O708" s="3">
        <v>0</v>
      </c>
      <c r="P708" s="3" t="s">
        <v>9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3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3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3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3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3</v>
      </c>
      <c r="F714" s="3">
        <v>3</v>
      </c>
      <c r="G714" s="3">
        <v>0</v>
      </c>
      <c r="H714" s="3">
        <v>0</v>
      </c>
      <c r="I714" s="3">
        <v>0</v>
      </c>
      <c r="J714" s="3">
        <v>0</v>
      </c>
      <c r="K714" s="3">
        <v>3</v>
      </c>
      <c r="L714" s="3">
        <v>3</v>
      </c>
      <c r="M714" s="3">
        <v>0</v>
      </c>
      <c r="N714" s="3">
        <v>0</v>
      </c>
      <c r="O714" s="3" t="s">
        <v>9</v>
      </c>
      <c r="P714" s="3" t="s">
        <v>9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3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3</v>
      </c>
      <c r="T716" s="3">
        <v>3</v>
      </c>
      <c r="U716" s="3">
        <v>0</v>
      </c>
      <c r="V716" s="3">
        <v>3</v>
      </c>
      <c r="W716" s="3">
        <v>3</v>
      </c>
      <c r="X716" s="3">
        <v>3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3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3</v>
      </c>
      <c r="L718" s="3">
        <v>3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3</v>
      </c>
      <c r="T718" s="3">
        <v>3</v>
      </c>
      <c r="U718" s="3">
        <v>3</v>
      </c>
      <c r="V718" s="3">
        <v>0</v>
      </c>
      <c r="W718" s="3">
        <v>0</v>
      </c>
      <c r="X718" s="3">
        <v>0</v>
      </c>
      <c r="Y718" s="3">
        <v>3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3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3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3</v>
      </c>
      <c r="M720" s="3">
        <v>3</v>
      </c>
      <c r="N720" s="3">
        <v>3</v>
      </c>
      <c r="O720" s="3">
        <v>3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3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3</v>
      </c>
    </row>
    <row r="721" spans="1:31" x14ac:dyDescent="0.25">
      <c r="A721" s="2">
        <v>40897</v>
      </c>
      <c r="B721" s="3">
        <v>3</v>
      </c>
      <c r="C721" s="3">
        <v>0</v>
      </c>
      <c r="D721" s="3">
        <v>0</v>
      </c>
      <c r="E721" s="3">
        <v>3</v>
      </c>
      <c r="F721" s="3">
        <v>3</v>
      </c>
      <c r="G721" s="3">
        <v>0</v>
      </c>
      <c r="H721" s="3">
        <v>0</v>
      </c>
      <c r="I721" s="3">
        <v>0</v>
      </c>
      <c r="J721" s="3">
        <v>3</v>
      </c>
      <c r="K721" s="3">
        <v>3</v>
      </c>
      <c r="L721" s="3">
        <v>3</v>
      </c>
      <c r="M721" s="3">
        <v>3</v>
      </c>
      <c r="N721" s="3">
        <v>3</v>
      </c>
      <c r="O721" s="3">
        <v>0</v>
      </c>
      <c r="P721" s="3">
        <v>3</v>
      </c>
      <c r="Q721" s="3">
        <v>3</v>
      </c>
      <c r="R721" s="3">
        <v>3</v>
      </c>
      <c r="S721" s="3">
        <v>0</v>
      </c>
      <c r="T721" s="3">
        <v>3</v>
      </c>
      <c r="U721" s="3">
        <v>3</v>
      </c>
      <c r="V721" s="3">
        <v>3</v>
      </c>
      <c r="W721" s="3">
        <v>3</v>
      </c>
      <c r="X721" s="3">
        <v>3</v>
      </c>
      <c r="Y721" s="3">
        <v>3</v>
      </c>
      <c r="Z721" s="4">
        <v>3</v>
      </c>
      <c r="AA721" s="4">
        <v>0</v>
      </c>
      <c r="AB721" s="4">
        <v>0</v>
      </c>
      <c r="AC721" s="4">
        <v>0</v>
      </c>
      <c r="AD721" s="4">
        <v>0</v>
      </c>
      <c r="AE721" s="4">
        <v>3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3</v>
      </c>
      <c r="J723" s="3">
        <v>3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3</v>
      </c>
      <c r="Q723" s="3">
        <v>0</v>
      </c>
      <c r="R723" s="3">
        <v>0</v>
      </c>
      <c r="S723" s="3">
        <v>3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3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3</v>
      </c>
      <c r="I726" s="3">
        <v>3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3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3</v>
      </c>
      <c r="E731" s="3">
        <v>3</v>
      </c>
      <c r="F731" s="3">
        <v>3</v>
      </c>
      <c r="G731" s="3">
        <v>0</v>
      </c>
      <c r="H731" s="3">
        <v>3</v>
      </c>
      <c r="I731" s="3">
        <v>3</v>
      </c>
      <c r="J731" s="3">
        <v>3</v>
      </c>
      <c r="K731" s="3">
        <v>3</v>
      </c>
      <c r="L731" s="3">
        <v>3</v>
      </c>
      <c r="M731" s="3">
        <v>3</v>
      </c>
      <c r="N731" s="3">
        <v>3</v>
      </c>
      <c r="O731" s="3">
        <v>3</v>
      </c>
      <c r="P731" s="3">
        <v>3</v>
      </c>
      <c r="Q731" s="3">
        <v>3</v>
      </c>
      <c r="R731" s="3">
        <v>3</v>
      </c>
      <c r="S731" s="3">
        <v>3</v>
      </c>
      <c r="T731" s="3">
        <v>3</v>
      </c>
      <c r="U731" s="3">
        <v>0</v>
      </c>
      <c r="V731" s="3">
        <v>3</v>
      </c>
      <c r="W731" s="3">
        <v>3</v>
      </c>
      <c r="X731" s="3">
        <v>3</v>
      </c>
      <c r="Y731" s="3">
        <v>0</v>
      </c>
      <c r="Z731" s="4">
        <v>3</v>
      </c>
      <c r="AA731" s="4">
        <v>0</v>
      </c>
      <c r="AB731" s="4">
        <v>0</v>
      </c>
      <c r="AC731" s="4">
        <v>0</v>
      </c>
      <c r="AD731" s="4">
        <v>0</v>
      </c>
      <c r="AE731" s="4">
        <v>3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3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3</v>
      </c>
      <c r="E738" s="3">
        <v>3</v>
      </c>
      <c r="F738" s="3">
        <v>3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3</v>
      </c>
      <c r="W738" s="3">
        <v>3</v>
      </c>
      <c r="X738" s="3">
        <v>3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3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3</v>
      </c>
      <c r="F739" s="3">
        <v>0</v>
      </c>
      <c r="G739" s="3">
        <v>0</v>
      </c>
      <c r="H739" s="3">
        <v>0</v>
      </c>
      <c r="I739" s="3">
        <v>0</v>
      </c>
      <c r="J739" s="3">
        <v>3</v>
      </c>
      <c r="K739" s="3">
        <v>0</v>
      </c>
      <c r="L739" s="3">
        <v>3</v>
      </c>
      <c r="M739" s="3">
        <v>3</v>
      </c>
      <c r="N739" s="3">
        <v>3</v>
      </c>
      <c r="O739" s="3">
        <v>0</v>
      </c>
      <c r="P739" s="3">
        <v>0</v>
      </c>
      <c r="Q739" s="3">
        <v>0</v>
      </c>
      <c r="R739" s="3">
        <v>3</v>
      </c>
      <c r="S739" s="3">
        <v>3</v>
      </c>
      <c r="T739" s="3">
        <v>0</v>
      </c>
      <c r="U739" s="3">
        <v>0</v>
      </c>
      <c r="V739" s="3">
        <v>0</v>
      </c>
      <c r="W739" s="3">
        <v>0</v>
      </c>
      <c r="X739" s="3">
        <v>3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3</v>
      </c>
      <c r="K746" s="3">
        <v>3</v>
      </c>
      <c r="L746" s="3">
        <v>3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3</v>
      </c>
      <c r="U746" s="3">
        <v>0</v>
      </c>
      <c r="V746" s="3">
        <v>0</v>
      </c>
      <c r="W746" s="3">
        <v>0</v>
      </c>
      <c r="X746" s="3">
        <v>3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3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3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 t="s">
        <v>9</v>
      </c>
      <c r="P749" s="3" t="s">
        <v>9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3</v>
      </c>
      <c r="K750" s="3">
        <v>5</v>
      </c>
      <c r="L750" s="3">
        <v>3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5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8</v>
      </c>
      <c r="R751" s="3">
        <v>3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8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5">
      <c r="A753" s="2">
        <v>40929</v>
      </c>
      <c r="B753" s="3">
        <v>3</v>
      </c>
      <c r="C753" s="3">
        <v>3</v>
      </c>
      <c r="D753" s="3">
        <v>3</v>
      </c>
      <c r="E753" s="3">
        <v>3</v>
      </c>
      <c r="F753" s="3">
        <v>3</v>
      </c>
      <c r="G753" s="3">
        <v>3</v>
      </c>
      <c r="H753" s="3">
        <v>3</v>
      </c>
      <c r="I753" s="3">
        <v>3</v>
      </c>
      <c r="J753" s="3">
        <v>3</v>
      </c>
      <c r="K753" s="3">
        <v>3</v>
      </c>
      <c r="L753" s="3">
        <v>3</v>
      </c>
      <c r="M753" s="3">
        <v>5</v>
      </c>
      <c r="N753" s="3">
        <v>3</v>
      </c>
      <c r="O753" s="3">
        <v>3</v>
      </c>
      <c r="P753" s="3">
        <v>0</v>
      </c>
      <c r="Q753" s="3">
        <v>0</v>
      </c>
      <c r="R753" s="3">
        <v>0</v>
      </c>
      <c r="S753" s="3">
        <v>3</v>
      </c>
      <c r="T753" s="3">
        <v>3</v>
      </c>
      <c r="U753" s="3">
        <v>3</v>
      </c>
      <c r="V753" s="3">
        <v>0</v>
      </c>
      <c r="W753" s="3">
        <v>0</v>
      </c>
      <c r="X753" s="3">
        <v>0</v>
      </c>
      <c r="Y753" s="3">
        <v>3</v>
      </c>
      <c r="Z753" s="4">
        <v>3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13</v>
      </c>
      <c r="M755" s="3">
        <v>10</v>
      </c>
      <c r="N755" s="3">
        <v>3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13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5</v>
      </c>
      <c r="M758" s="3">
        <v>5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5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3</v>
      </c>
      <c r="M759" s="3">
        <v>5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5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40937</v>
      </c>
      <c r="B761" s="3">
        <v>0</v>
      </c>
      <c r="C761" s="3">
        <v>3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3</v>
      </c>
      <c r="K761" s="3">
        <v>3</v>
      </c>
      <c r="L761" s="3">
        <v>3</v>
      </c>
      <c r="M761" s="3">
        <v>5</v>
      </c>
      <c r="N761" s="3">
        <v>13</v>
      </c>
      <c r="O761" s="3">
        <v>3</v>
      </c>
      <c r="P761" s="3">
        <v>3</v>
      </c>
      <c r="Q761" s="3">
        <v>3</v>
      </c>
      <c r="R761" s="3">
        <v>3</v>
      </c>
      <c r="S761" s="3">
        <v>3</v>
      </c>
      <c r="T761" s="3">
        <v>3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4">
        <v>3</v>
      </c>
      <c r="AA761" s="4">
        <v>0</v>
      </c>
      <c r="AB761" s="4">
        <v>0</v>
      </c>
      <c r="AC761" s="4">
        <v>0</v>
      </c>
      <c r="AD761" s="4">
        <v>0</v>
      </c>
      <c r="AE761" s="4">
        <v>13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3</v>
      </c>
      <c r="W763" s="3">
        <v>3</v>
      </c>
      <c r="X763" s="3">
        <v>3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3</v>
      </c>
    </row>
    <row r="764" spans="1:31" x14ac:dyDescent="0.25">
      <c r="A764" s="2">
        <v>40940</v>
      </c>
      <c r="B764" s="3">
        <v>3</v>
      </c>
      <c r="C764" s="3">
        <v>3</v>
      </c>
      <c r="D764" s="3">
        <v>3</v>
      </c>
      <c r="E764" s="3">
        <v>3</v>
      </c>
      <c r="F764" s="3">
        <v>3</v>
      </c>
      <c r="G764" s="3">
        <v>3</v>
      </c>
      <c r="H764" s="3">
        <v>3</v>
      </c>
      <c r="I764" s="3">
        <v>3</v>
      </c>
      <c r="J764" s="3">
        <v>3</v>
      </c>
      <c r="K764" s="3">
        <v>3</v>
      </c>
      <c r="L764" s="3">
        <v>3</v>
      </c>
      <c r="M764" s="3">
        <v>5</v>
      </c>
      <c r="N764" s="3">
        <v>5</v>
      </c>
      <c r="O764" s="3">
        <v>5</v>
      </c>
      <c r="P764" s="3">
        <v>5</v>
      </c>
      <c r="Q764" s="3">
        <v>5</v>
      </c>
      <c r="R764" s="3">
        <v>3</v>
      </c>
      <c r="S764" s="3">
        <v>3</v>
      </c>
      <c r="T764" s="3">
        <v>5</v>
      </c>
      <c r="U764" s="3">
        <v>5</v>
      </c>
      <c r="V764" s="3">
        <v>5</v>
      </c>
      <c r="W764" s="3">
        <v>5</v>
      </c>
      <c r="X764" s="3">
        <v>5</v>
      </c>
      <c r="Y764" s="3">
        <v>5</v>
      </c>
      <c r="Z764" s="4">
        <v>3</v>
      </c>
      <c r="AA764" s="4">
        <v>0</v>
      </c>
      <c r="AB764" s="4">
        <v>0</v>
      </c>
      <c r="AC764" s="4">
        <v>0</v>
      </c>
      <c r="AD764" s="4">
        <v>3</v>
      </c>
      <c r="AE764" s="4">
        <v>5</v>
      </c>
    </row>
    <row r="765" spans="1:31" x14ac:dyDescent="0.25">
      <c r="A765" s="2">
        <v>40941</v>
      </c>
      <c r="B765" s="3">
        <v>3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3</v>
      </c>
      <c r="N765" s="3">
        <v>3</v>
      </c>
      <c r="O765" s="3">
        <v>0</v>
      </c>
      <c r="P765" s="3">
        <v>3</v>
      </c>
      <c r="Q765" s="3">
        <v>3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3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3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3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3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3</v>
      </c>
      <c r="V770" s="3">
        <v>3</v>
      </c>
      <c r="W770" s="3">
        <v>3</v>
      </c>
      <c r="X770" s="3">
        <v>3</v>
      </c>
      <c r="Y770" s="3">
        <v>3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5</v>
      </c>
      <c r="M771" s="3">
        <v>10</v>
      </c>
      <c r="N771" s="3">
        <v>10</v>
      </c>
      <c r="O771" s="3">
        <v>5</v>
      </c>
      <c r="P771" s="3">
        <v>3</v>
      </c>
      <c r="Q771" s="3">
        <v>3</v>
      </c>
      <c r="R771" s="3">
        <v>3</v>
      </c>
      <c r="S771" s="3">
        <v>3</v>
      </c>
      <c r="T771" s="3">
        <v>0</v>
      </c>
      <c r="U771" s="3">
        <v>0</v>
      </c>
      <c r="V771" s="3">
        <v>3</v>
      </c>
      <c r="W771" s="3">
        <v>3</v>
      </c>
      <c r="X771" s="3">
        <v>3</v>
      </c>
      <c r="Y771" s="3">
        <v>0</v>
      </c>
      <c r="Z771" s="4">
        <v>3</v>
      </c>
      <c r="AA771" s="4">
        <v>0</v>
      </c>
      <c r="AB771" s="4">
        <v>0</v>
      </c>
      <c r="AC771" s="4">
        <v>0</v>
      </c>
      <c r="AD771" s="4">
        <v>0</v>
      </c>
      <c r="AE771" s="4">
        <v>10</v>
      </c>
    </row>
    <row r="772" spans="1:31" x14ac:dyDescent="0.25">
      <c r="A772" s="2">
        <v>40948</v>
      </c>
      <c r="B772" s="3">
        <v>0</v>
      </c>
      <c r="C772" s="3">
        <v>3</v>
      </c>
      <c r="D772" s="3">
        <v>3</v>
      </c>
      <c r="E772" s="3">
        <v>3</v>
      </c>
      <c r="F772" s="3">
        <v>3</v>
      </c>
      <c r="G772" s="3">
        <v>3</v>
      </c>
      <c r="H772" s="3">
        <v>3</v>
      </c>
      <c r="I772" s="3">
        <v>3</v>
      </c>
      <c r="J772" s="3">
        <v>3</v>
      </c>
      <c r="K772" s="3">
        <v>3</v>
      </c>
      <c r="L772" s="3">
        <v>5</v>
      </c>
      <c r="M772" s="3">
        <v>5</v>
      </c>
      <c r="N772" s="3">
        <v>3</v>
      </c>
      <c r="O772" s="3">
        <v>3</v>
      </c>
      <c r="P772" s="3">
        <v>3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3</v>
      </c>
      <c r="W772" s="3">
        <v>3</v>
      </c>
      <c r="X772" s="3">
        <v>3</v>
      </c>
      <c r="Y772" s="3">
        <v>0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5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3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3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3</v>
      </c>
    </row>
    <row r="775" spans="1:31" x14ac:dyDescent="0.25">
      <c r="A775" s="2">
        <v>40951</v>
      </c>
      <c r="B775" s="3">
        <v>3</v>
      </c>
      <c r="C775" s="3">
        <v>3</v>
      </c>
      <c r="D775" s="3">
        <v>5</v>
      </c>
      <c r="E775" s="3">
        <v>5</v>
      </c>
      <c r="F775" s="3">
        <v>5</v>
      </c>
      <c r="G775" s="3">
        <v>3</v>
      </c>
      <c r="H775" s="3">
        <v>3</v>
      </c>
      <c r="I775" s="3">
        <v>3</v>
      </c>
      <c r="J775" s="3">
        <v>3</v>
      </c>
      <c r="K775" s="3">
        <v>3</v>
      </c>
      <c r="L775" s="3">
        <v>8</v>
      </c>
      <c r="M775" s="3">
        <v>5</v>
      </c>
      <c r="N775" s="3">
        <v>3</v>
      </c>
      <c r="O775" s="3">
        <v>0</v>
      </c>
      <c r="P775" s="3">
        <v>3</v>
      </c>
      <c r="Q775" s="3">
        <v>3</v>
      </c>
      <c r="R775" s="3">
        <v>3</v>
      </c>
      <c r="S775" s="3">
        <v>5</v>
      </c>
      <c r="T775" s="3">
        <v>5</v>
      </c>
      <c r="U775" s="3">
        <v>3</v>
      </c>
      <c r="V775" s="3">
        <v>3</v>
      </c>
      <c r="W775" s="3">
        <v>5</v>
      </c>
      <c r="X775" s="3">
        <v>5</v>
      </c>
      <c r="Y775" s="3">
        <v>3</v>
      </c>
      <c r="Z775" s="4">
        <v>3</v>
      </c>
      <c r="AA775" s="4">
        <v>0</v>
      </c>
      <c r="AB775" s="4">
        <v>0</v>
      </c>
      <c r="AC775" s="4">
        <v>0</v>
      </c>
      <c r="AD775" s="4">
        <v>0</v>
      </c>
      <c r="AE775" s="4">
        <v>8</v>
      </c>
    </row>
    <row r="776" spans="1:31" x14ac:dyDescent="0.25">
      <c r="A776" s="2">
        <v>40952</v>
      </c>
      <c r="B776" s="3">
        <v>3</v>
      </c>
      <c r="C776" s="3">
        <v>3</v>
      </c>
      <c r="D776" s="3">
        <v>3</v>
      </c>
      <c r="E776" s="3">
        <v>3</v>
      </c>
      <c r="F776" s="3">
        <v>3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3</v>
      </c>
      <c r="M776" s="3">
        <v>3</v>
      </c>
      <c r="N776" s="3">
        <v>3</v>
      </c>
      <c r="O776" s="3">
        <v>3</v>
      </c>
      <c r="P776" s="3">
        <v>0</v>
      </c>
      <c r="Q776" s="3">
        <v>0</v>
      </c>
      <c r="R776" s="3">
        <v>0</v>
      </c>
      <c r="S776" s="3">
        <v>3</v>
      </c>
      <c r="T776" s="3">
        <v>3</v>
      </c>
      <c r="U776" s="3">
        <v>3</v>
      </c>
      <c r="V776" s="3">
        <v>3</v>
      </c>
      <c r="W776" s="3">
        <v>0</v>
      </c>
      <c r="X776" s="3">
        <v>0</v>
      </c>
      <c r="Y776" s="3">
        <v>0</v>
      </c>
      <c r="Z776" s="4">
        <v>3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5">
      <c r="A777" s="2">
        <v>40953</v>
      </c>
      <c r="B777" s="3">
        <v>3</v>
      </c>
      <c r="C777" s="3">
        <v>5</v>
      </c>
      <c r="D777" s="3">
        <v>5</v>
      </c>
      <c r="E777" s="3">
        <v>5</v>
      </c>
      <c r="F777" s="3">
        <v>5</v>
      </c>
      <c r="G777" s="3">
        <v>3</v>
      </c>
      <c r="H777" s="3">
        <v>3</v>
      </c>
      <c r="I777" s="3">
        <v>3</v>
      </c>
      <c r="J777" s="3">
        <v>5</v>
      </c>
      <c r="K777" s="3">
        <v>5</v>
      </c>
      <c r="L777" s="3">
        <v>5</v>
      </c>
      <c r="M777" s="3">
        <v>5</v>
      </c>
      <c r="N777" s="3">
        <v>5</v>
      </c>
      <c r="O777" s="3">
        <v>5</v>
      </c>
      <c r="P777" s="3">
        <v>5</v>
      </c>
      <c r="Q777" s="3">
        <v>8</v>
      </c>
      <c r="R777" s="3">
        <v>8</v>
      </c>
      <c r="S777" s="3">
        <v>5</v>
      </c>
      <c r="T777" s="3">
        <v>5</v>
      </c>
      <c r="U777" s="3">
        <v>5</v>
      </c>
      <c r="V777" s="3">
        <v>5</v>
      </c>
      <c r="W777" s="3">
        <v>8</v>
      </c>
      <c r="X777" s="3">
        <v>5</v>
      </c>
      <c r="Y777" s="3">
        <v>5</v>
      </c>
      <c r="Z777" s="4">
        <v>5</v>
      </c>
      <c r="AA777" s="4">
        <v>0</v>
      </c>
      <c r="AB777" s="4">
        <v>0</v>
      </c>
      <c r="AC777" s="4">
        <v>0</v>
      </c>
      <c r="AD777" s="4">
        <v>3</v>
      </c>
      <c r="AE777" s="4">
        <v>8</v>
      </c>
    </row>
    <row r="778" spans="1:31" x14ac:dyDescent="0.25">
      <c r="A778" s="2">
        <v>40954</v>
      </c>
      <c r="B778" s="3">
        <v>3</v>
      </c>
      <c r="C778" s="3">
        <v>3</v>
      </c>
      <c r="D778" s="3">
        <v>3</v>
      </c>
      <c r="E778" s="3">
        <v>3</v>
      </c>
      <c r="F778" s="3">
        <v>3</v>
      </c>
      <c r="G778" s="3">
        <v>3</v>
      </c>
      <c r="H778" s="3">
        <v>3</v>
      </c>
      <c r="I778" s="3">
        <v>3</v>
      </c>
      <c r="J778" s="3">
        <v>3</v>
      </c>
      <c r="K778" s="3">
        <v>3</v>
      </c>
      <c r="L778" s="3">
        <v>3</v>
      </c>
      <c r="M778" s="3">
        <v>5</v>
      </c>
      <c r="N778" s="3">
        <v>5</v>
      </c>
      <c r="O778" s="3" t="s">
        <v>9</v>
      </c>
      <c r="P778" s="3" t="s">
        <v>9</v>
      </c>
      <c r="Q778" s="3">
        <v>5</v>
      </c>
      <c r="R778" s="3">
        <v>3</v>
      </c>
      <c r="S778" s="3">
        <v>3</v>
      </c>
      <c r="T778" s="3">
        <v>3</v>
      </c>
      <c r="U778" s="3">
        <v>5</v>
      </c>
      <c r="V778" s="3">
        <v>3</v>
      </c>
      <c r="W778" s="3">
        <v>3</v>
      </c>
      <c r="X778" s="3">
        <v>3</v>
      </c>
      <c r="Y778" s="3">
        <v>0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5</v>
      </c>
    </row>
    <row r="779" spans="1:31" x14ac:dyDescent="0.25">
      <c r="A779" s="2">
        <v>40955</v>
      </c>
      <c r="B779" s="3">
        <v>3</v>
      </c>
      <c r="C779" s="3">
        <v>3</v>
      </c>
      <c r="D779" s="3">
        <v>3</v>
      </c>
      <c r="E779" s="3">
        <v>5</v>
      </c>
      <c r="F779" s="3">
        <v>5</v>
      </c>
      <c r="G779" s="3">
        <v>5</v>
      </c>
      <c r="H779" s="3">
        <v>3</v>
      </c>
      <c r="I779" s="3">
        <v>5</v>
      </c>
      <c r="J779" s="3">
        <v>5</v>
      </c>
      <c r="K779" s="3">
        <v>5</v>
      </c>
      <c r="L779" s="3">
        <v>8</v>
      </c>
      <c r="M779" s="3">
        <v>8</v>
      </c>
      <c r="N779" s="3">
        <v>8</v>
      </c>
      <c r="O779" s="3">
        <v>8</v>
      </c>
      <c r="P779" s="3">
        <v>5</v>
      </c>
      <c r="Q779" s="3">
        <v>8</v>
      </c>
      <c r="R779" s="3">
        <v>8</v>
      </c>
      <c r="S779" s="3">
        <v>5</v>
      </c>
      <c r="T779" s="3">
        <v>5</v>
      </c>
      <c r="U779" s="3">
        <v>3</v>
      </c>
      <c r="V779" s="3">
        <v>3</v>
      </c>
      <c r="W779" s="3">
        <v>5</v>
      </c>
      <c r="X779" s="3">
        <v>5</v>
      </c>
      <c r="Y779" s="3">
        <v>3</v>
      </c>
      <c r="Z779" s="4">
        <v>5</v>
      </c>
      <c r="AA779" s="4">
        <v>0</v>
      </c>
      <c r="AB779" s="4">
        <v>0</v>
      </c>
      <c r="AC779" s="4">
        <v>0</v>
      </c>
      <c r="AD779" s="4">
        <v>3</v>
      </c>
      <c r="AE779" s="4">
        <v>8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3</v>
      </c>
      <c r="F780" s="3">
        <v>3</v>
      </c>
      <c r="G780" s="3">
        <v>0</v>
      </c>
      <c r="H780" s="3">
        <v>0</v>
      </c>
      <c r="I780" s="3">
        <v>3</v>
      </c>
      <c r="J780" s="3">
        <v>3</v>
      </c>
      <c r="K780" s="3">
        <v>3</v>
      </c>
      <c r="L780" s="3">
        <v>3</v>
      </c>
      <c r="M780" s="3">
        <v>3</v>
      </c>
      <c r="N780" s="3">
        <v>3</v>
      </c>
      <c r="O780" s="3">
        <v>5</v>
      </c>
      <c r="P780" s="3">
        <v>5</v>
      </c>
      <c r="Q780" s="3">
        <v>5</v>
      </c>
      <c r="R780" s="3">
        <v>5</v>
      </c>
      <c r="S780" s="3">
        <v>3</v>
      </c>
      <c r="T780" s="3">
        <v>3</v>
      </c>
      <c r="U780" s="3">
        <v>3</v>
      </c>
      <c r="V780" s="3">
        <v>0</v>
      </c>
      <c r="W780" s="3">
        <v>3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5">
      <c r="A781" s="2">
        <v>40957</v>
      </c>
      <c r="B781" s="3">
        <v>3</v>
      </c>
      <c r="C781" s="3">
        <v>5</v>
      </c>
      <c r="D781" s="3">
        <v>5</v>
      </c>
      <c r="E781" s="3">
        <v>5</v>
      </c>
      <c r="F781" s="3">
        <v>5</v>
      </c>
      <c r="G781" s="3">
        <v>3</v>
      </c>
      <c r="H781" s="3">
        <v>3</v>
      </c>
      <c r="I781" s="3">
        <v>3</v>
      </c>
      <c r="J781" s="3">
        <v>3</v>
      </c>
      <c r="K781" s="3">
        <v>3</v>
      </c>
      <c r="L781" s="3">
        <v>5</v>
      </c>
      <c r="M781" s="3">
        <v>5</v>
      </c>
      <c r="N781" s="3">
        <v>5</v>
      </c>
      <c r="O781" s="3">
        <v>5</v>
      </c>
      <c r="P781" s="3">
        <v>5</v>
      </c>
      <c r="Q781" s="3">
        <v>8</v>
      </c>
      <c r="R781" s="3">
        <v>5</v>
      </c>
      <c r="S781" s="3">
        <v>5</v>
      </c>
      <c r="T781" s="3">
        <v>5</v>
      </c>
      <c r="U781" s="3">
        <v>5</v>
      </c>
      <c r="V781" s="3">
        <v>3</v>
      </c>
      <c r="W781" s="3">
        <v>3</v>
      </c>
      <c r="X781" s="3">
        <v>5</v>
      </c>
      <c r="Y781" s="3">
        <v>5</v>
      </c>
      <c r="Z781" s="4">
        <v>5</v>
      </c>
      <c r="AA781" s="4">
        <v>0</v>
      </c>
      <c r="AB781" s="4">
        <v>0</v>
      </c>
      <c r="AC781" s="4">
        <v>0</v>
      </c>
      <c r="AD781" s="4">
        <v>3</v>
      </c>
      <c r="AE781" s="4">
        <v>8</v>
      </c>
    </row>
    <row r="782" spans="1:31" x14ac:dyDescent="0.25">
      <c r="A782" s="2">
        <v>40958</v>
      </c>
      <c r="B782" s="3">
        <v>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3</v>
      </c>
      <c r="K782" s="3">
        <v>0</v>
      </c>
      <c r="L782" s="3">
        <v>3</v>
      </c>
      <c r="M782" s="3">
        <v>3</v>
      </c>
      <c r="N782" s="3">
        <v>3</v>
      </c>
      <c r="O782" s="3">
        <v>3</v>
      </c>
      <c r="P782" s="3">
        <v>3</v>
      </c>
      <c r="Q782" s="3">
        <v>5</v>
      </c>
      <c r="R782" s="3">
        <v>3</v>
      </c>
      <c r="S782" s="3">
        <v>3</v>
      </c>
      <c r="T782" s="3">
        <v>3</v>
      </c>
      <c r="U782" s="3">
        <v>3</v>
      </c>
      <c r="V782" s="3">
        <v>3</v>
      </c>
      <c r="W782" s="3">
        <v>3</v>
      </c>
      <c r="X782" s="3">
        <v>3</v>
      </c>
      <c r="Y782" s="3">
        <v>3</v>
      </c>
      <c r="Z782" s="4">
        <v>3</v>
      </c>
      <c r="AA782" s="4">
        <v>0</v>
      </c>
      <c r="AB782" s="4">
        <v>0</v>
      </c>
      <c r="AC782" s="4">
        <v>0</v>
      </c>
      <c r="AD782" s="4">
        <v>0</v>
      </c>
      <c r="AE782" s="4">
        <v>5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3</v>
      </c>
      <c r="O783" s="3">
        <v>3</v>
      </c>
      <c r="P783" s="3">
        <v>3</v>
      </c>
      <c r="Q783" s="3">
        <v>3</v>
      </c>
      <c r="R783" s="3">
        <v>3</v>
      </c>
      <c r="S783" s="3">
        <v>3</v>
      </c>
      <c r="T783" s="3">
        <v>3</v>
      </c>
      <c r="U783" s="3">
        <v>3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3</v>
      </c>
    </row>
    <row r="784" spans="1:31" x14ac:dyDescent="0.25">
      <c r="A784" s="2">
        <v>40960</v>
      </c>
      <c r="B784" s="3">
        <v>3</v>
      </c>
      <c r="C784" s="3">
        <v>3</v>
      </c>
      <c r="D784" s="3">
        <v>3</v>
      </c>
      <c r="E784" s="3">
        <v>3</v>
      </c>
      <c r="F784" s="3">
        <v>5</v>
      </c>
      <c r="G784" s="3">
        <v>5</v>
      </c>
      <c r="H784" s="3">
        <v>5</v>
      </c>
      <c r="I784" s="3">
        <v>5</v>
      </c>
      <c r="J784" s="3">
        <v>3</v>
      </c>
      <c r="K784" s="3">
        <v>5</v>
      </c>
      <c r="L784" s="3">
        <v>8</v>
      </c>
      <c r="M784" s="3">
        <v>5</v>
      </c>
      <c r="N784" s="3">
        <v>5</v>
      </c>
      <c r="O784" s="3">
        <v>5</v>
      </c>
      <c r="P784" s="3">
        <v>5</v>
      </c>
      <c r="Q784" s="3">
        <v>5</v>
      </c>
      <c r="R784" s="3">
        <v>5</v>
      </c>
      <c r="S784" s="3">
        <v>5</v>
      </c>
      <c r="T784" s="3">
        <v>5</v>
      </c>
      <c r="U784" s="3">
        <v>5</v>
      </c>
      <c r="V784" s="3">
        <v>5</v>
      </c>
      <c r="W784" s="3">
        <v>5</v>
      </c>
      <c r="X784" s="3">
        <v>3</v>
      </c>
      <c r="Y784" s="3">
        <v>5</v>
      </c>
      <c r="Z784" s="4">
        <v>5</v>
      </c>
      <c r="AA784" s="4">
        <v>0</v>
      </c>
      <c r="AB784" s="4">
        <v>0</v>
      </c>
      <c r="AC784" s="4">
        <v>0</v>
      </c>
      <c r="AD784" s="4">
        <v>3</v>
      </c>
      <c r="AE784" s="4">
        <v>8</v>
      </c>
    </row>
    <row r="785" spans="1:31" x14ac:dyDescent="0.25">
      <c r="A785" s="2">
        <v>40961</v>
      </c>
      <c r="B785" s="3">
        <v>3</v>
      </c>
      <c r="C785" s="3">
        <v>3</v>
      </c>
      <c r="D785" s="3">
        <v>5</v>
      </c>
      <c r="E785" s="3">
        <v>5</v>
      </c>
      <c r="F785" s="3">
        <v>5</v>
      </c>
      <c r="G785" s="3">
        <v>3</v>
      </c>
      <c r="H785" s="3">
        <v>3</v>
      </c>
      <c r="I785" s="3">
        <v>3</v>
      </c>
      <c r="J785" s="3">
        <v>5</v>
      </c>
      <c r="K785" s="3">
        <v>5</v>
      </c>
      <c r="L785" s="3">
        <v>5</v>
      </c>
      <c r="M785" s="3">
        <v>3</v>
      </c>
      <c r="N785" s="3">
        <v>3</v>
      </c>
      <c r="O785" s="3">
        <v>3</v>
      </c>
      <c r="P785" s="3">
        <v>3</v>
      </c>
      <c r="Q785" s="3">
        <v>5</v>
      </c>
      <c r="R785" s="3">
        <v>3</v>
      </c>
      <c r="S785" s="3">
        <v>5</v>
      </c>
      <c r="T785" s="3">
        <v>5</v>
      </c>
      <c r="U785" s="3">
        <v>0</v>
      </c>
      <c r="V785" s="3">
        <v>3</v>
      </c>
      <c r="W785" s="3">
        <v>5</v>
      </c>
      <c r="X785" s="3">
        <v>5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5">
      <c r="A786" s="2">
        <v>40962</v>
      </c>
      <c r="B786" s="3">
        <v>3</v>
      </c>
      <c r="C786" s="3">
        <v>0</v>
      </c>
      <c r="D786" s="3">
        <v>3</v>
      </c>
      <c r="E786" s="3">
        <v>0</v>
      </c>
      <c r="F786" s="3">
        <v>0</v>
      </c>
      <c r="G786" s="3">
        <v>3</v>
      </c>
      <c r="H786" s="3">
        <v>3</v>
      </c>
      <c r="I786" s="3">
        <v>3</v>
      </c>
      <c r="J786" s="3">
        <v>0</v>
      </c>
      <c r="K786" s="3">
        <v>0</v>
      </c>
      <c r="L786" s="3">
        <v>3</v>
      </c>
      <c r="M786" s="3">
        <v>5</v>
      </c>
      <c r="N786" s="3">
        <v>5</v>
      </c>
      <c r="O786" s="3">
        <v>3</v>
      </c>
      <c r="P786" s="3">
        <v>3</v>
      </c>
      <c r="Q786" s="3" t="s">
        <v>8</v>
      </c>
      <c r="R786" s="3">
        <v>0</v>
      </c>
      <c r="S786" s="3">
        <v>3</v>
      </c>
      <c r="T786" s="3">
        <v>0</v>
      </c>
      <c r="U786" s="3">
        <v>0</v>
      </c>
      <c r="V786" s="3">
        <v>3</v>
      </c>
      <c r="W786" s="3">
        <v>5</v>
      </c>
      <c r="X786" s="3">
        <v>5</v>
      </c>
      <c r="Y786" s="3">
        <v>8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8</v>
      </c>
    </row>
    <row r="787" spans="1:31" x14ac:dyDescent="0.25">
      <c r="A787" s="2">
        <v>40963</v>
      </c>
      <c r="B787" s="3">
        <v>5</v>
      </c>
      <c r="C787" s="3">
        <v>3</v>
      </c>
      <c r="D787" s="3">
        <v>3</v>
      </c>
      <c r="E787" s="3">
        <v>3</v>
      </c>
      <c r="F787" s="3">
        <v>0</v>
      </c>
      <c r="G787" s="3">
        <v>0</v>
      </c>
      <c r="H787" s="3">
        <v>0</v>
      </c>
      <c r="I787" s="3">
        <v>0</v>
      </c>
      <c r="J787" s="3">
        <v>3</v>
      </c>
      <c r="K787" s="3">
        <v>3</v>
      </c>
      <c r="L787" s="3">
        <v>5</v>
      </c>
      <c r="M787" s="3">
        <v>5</v>
      </c>
      <c r="N787" s="3">
        <v>5</v>
      </c>
      <c r="O787" s="3">
        <v>5</v>
      </c>
      <c r="P787" s="3" t="s">
        <v>9</v>
      </c>
      <c r="Q787" s="3">
        <v>3</v>
      </c>
      <c r="R787" s="3">
        <v>0</v>
      </c>
      <c r="S787" s="3">
        <v>0</v>
      </c>
      <c r="T787" s="3">
        <v>3</v>
      </c>
      <c r="U787" s="3">
        <v>0</v>
      </c>
      <c r="V787" s="3">
        <v>3</v>
      </c>
      <c r="W787" s="3">
        <v>3</v>
      </c>
      <c r="X787" s="3">
        <v>3</v>
      </c>
      <c r="Y787" s="3">
        <v>3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5">
      <c r="A788" s="2">
        <v>40964</v>
      </c>
      <c r="B788" s="3">
        <v>3</v>
      </c>
      <c r="C788" s="3">
        <v>3</v>
      </c>
      <c r="D788" s="3">
        <v>3</v>
      </c>
      <c r="E788" s="3">
        <v>3</v>
      </c>
      <c r="F788" s="3">
        <v>3</v>
      </c>
      <c r="G788" s="3">
        <v>3</v>
      </c>
      <c r="H788" s="3">
        <v>3</v>
      </c>
      <c r="I788" s="3">
        <v>5</v>
      </c>
      <c r="J788" s="3">
        <v>5</v>
      </c>
      <c r="K788" s="3">
        <v>5</v>
      </c>
      <c r="L788" s="3">
        <v>3</v>
      </c>
      <c r="M788" s="3">
        <v>3</v>
      </c>
      <c r="N788" s="3">
        <v>13</v>
      </c>
      <c r="O788" s="3">
        <v>18</v>
      </c>
      <c r="P788" s="3">
        <v>16</v>
      </c>
      <c r="Q788" s="3">
        <v>16</v>
      </c>
      <c r="R788" s="3">
        <v>13</v>
      </c>
      <c r="S788" s="3">
        <v>5</v>
      </c>
      <c r="T788" s="3">
        <v>5</v>
      </c>
      <c r="U788" s="3">
        <v>5</v>
      </c>
      <c r="V788" s="3">
        <v>3</v>
      </c>
      <c r="W788" s="3">
        <v>3</v>
      </c>
      <c r="X788" s="3">
        <v>5</v>
      </c>
      <c r="Y788" s="3">
        <v>3</v>
      </c>
      <c r="Z788" s="4">
        <v>5</v>
      </c>
      <c r="AA788" s="4">
        <v>0</v>
      </c>
      <c r="AB788" s="4">
        <v>0</v>
      </c>
      <c r="AC788" s="4">
        <v>0</v>
      </c>
      <c r="AD788" s="4">
        <v>3</v>
      </c>
      <c r="AE788" s="4">
        <v>18</v>
      </c>
    </row>
    <row r="789" spans="1:31" x14ac:dyDescent="0.25">
      <c r="A789" s="2">
        <v>40965</v>
      </c>
      <c r="B789" s="3">
        <v>3</v>
      </c>
      <c r="C789" s="3">
        <v>5</v>
      </c>
      <c r="D789" s="3">
        <v>5</v>
      </c>
      <c r="E789" s="3">
        <v>5</v>
      </c>
      <c r="F789" s="3">
        <v>5</v>
      </c>
      <c r="G789" s="3">
        <v>5</v>
      </c>
      <c r="H789" s="3">
        <v>3</v>
      </c>
      <c r="I789" s="3">
        <v>5</v>
      </c>
      <c r="J789" s="3">
        <v>5</v>
      </c>
      <c r="K789" s="3">
        <v>5</v>
      </c>
      <c r="L789" s="3">
        <v>8</v>
      </c>
      <c r="M789" s="3">
        <v>13</v>
      </c>
      <c r="N789" s="3">
        <v>8</v>
      </c>
      <c r="O789" s="3">
        <v>8</v>
      </c>
      <c r="P789" s="3">
        <v>5</v>
      </c>
      <c r="Q789" s="3">
        <v>3</v>
      </c>
      <c r="R789" s="3">
        <v>5</v>
      </c>
      <c r="S789" s="3">
        <v>8</v>
      </c>
      <c r="T789" s="3">
        <v>8</v>
      </c>
      <c r="U789" s="3">
        <v>8</v>
      </c>
      <c r="V789" s="3">
        <v>3</v>
      </c>
      <c r="W789" s="3">
        <v>3</v>
      </c>
      <c r="X789" s="3">
        <v>5</v>
      </c>
      <c r="Y789" s="3">
        <v>5</v>
      </c>
      <c r="Z789" s="4">
        <v>5</v>
      </c>
      <c r="AA789" s="4">
        <v>0</v>
      </c>
      <c r="AB789" s="4">
        <v>0</v>
      </c>
      <c r="AC789" s="4">
        <v>0</v>
      </c>
      <c r="AD789" s="4">
        <v>3</v>
      </c>
      <c r="AE789" s="4">
        <v>13</v>
      </c>
    </row>
    <row r="790" spans="1:31" x14ac:dyDescent="0.25">
      <c r="A790" s="2">
        <v>40966</v>
      </c>
      <c r="B790" s="3">
        <v>3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3</v>
      </c>
      <c r="L790" s="3">
        <v>5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5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3</v>
      </c>
      <c r="I791" s="3">
        <v>0</v>
      </c>
      <c r="J791" s="3">
        <v>3</v>
      </c>
      <c r="K791" s="3">
        <v>5</v>
      </c>
      <c r="L791" s="3">
        <v>3</v>
      </c>
      <c r="M791" s="3">
        <v>3</v>
      </c>
      <c r="N791" s="3">
        <v>3</v>
      </c>
      <c r="O791" s="3">
        <v>0</v>
      </c>
      <c r="P791" s="3">
        <v>0</v>
      </c>
      <c r="Q791" s="3">
        <v>0</v>
      </c>
      <c r="R791" s="3">
        <v>3</v>
      </c>
      <c r="S791" s="3">
        <v>3</v>
      </c>
      <c r="T791" s="3">
        <v>3</v>
      </c>
      <c r="U791" s="3">
        <v>3</v>
      </c>
      <c r="V791" s="3">
        <v>0</v>
      </c>
      <c r="W791" s="3">
        <v>3</v>
      </c>
      <c r="X791" s="3">
        <v>0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5">
      <c r="A792" s="2">
        <v>40968</v>
      </c>
      <c r="B792" s="3">
        <v>3</v>
      </c>
      <c r="C792" s="3">
        <v>3</v>
      </c>
      <c r="D792" s="3">
        <v>3</v>
      </c>
      <c r="E792" s="3">
        <v>3</v>
      </c>
      <c r="F792" s="3">
        <v>3</v>
      </c>
      <c r="G792" s="3">
        <v>3</v>
      </c>
      <c r="H792" s="3">
        <v>5</v>
      </c>
      <c r="I792" s="3">
        <v>5</v>
      </c>
      <c r="J792" s="3">
        <v>5</v>
      </c>
      <c r="K792" s="3">
        <v>5</v>
      </c>
      <c r="L792" s="3">
        <v>5</v>
      </c>
      <c r="M792" s="3">
        <v>5</v>
      </c>
      <c r="N792" s="3">
        <v>5</v>
      </c>
      <c r="O792" s="3">
        <v>3</v>
      </c>
      <c r="P792" s="3">
        <v>3</v>
      </c>
      <c r="Q792" s="3">
        <v>3</v>
      </c>
      <c r="R792" s="3">
        <v>5</v>
      </c>
      <c r="S792" s="3">
        <v>8</v>
      </c>
      <c r="T792" s="3">
        <v>8</v>
      </c>
      <c r="U792" s="3">
        <v>5</v>
      </c>
      <c r="V792" s="3">
        <v>3</v>
      </c>
      <c r="W792" s="3">
        <v>3</v>
      </c>
      <c r="X792" s="3">
        <v>5</v>
      </c>
      <c r="Y792" s="3">
        <v>3</v>
      </c>
      <c r="Z792" s="4">
        <v>5</v>
      </c>
      <c r="AA792" s="4">
        <v>0</v>
      </c>
      <c r="AB792" s="4">
        <v>0</v>
      </c>
      <c r="AC792" s="4">
        <v>0</v>
      </c>
      <c r="AD792" s="4">
        <v>3</v>
      </c>
      <c r="AE792" s="4">
        <v>8</v>
      </c>
    </row>
    <row r="793" spans="1:31" x14ac:dyDescent="0.25">
      <c r="A793" s="2">
        <v>40969</v>
      </c>
      <c r="B793" s="3">
        <v>3</v>
      </c>
      <c r="C793" s="3">
        <v>3</v>
      </c>
      <c r="D793" s="3">
        <v>3</v>
      </c>
      <c r="E793" s="3">
        <v>5</v>
      </c>
      <c r="F793" s="3">
        <v>3</v>
      </c>
      <c r="G793" s="3">
        <v>3</v>
      </c>
      <c r="H793" s="3">
        <v>3</v>
      </c>
      <c r="I793" s="3">
        <v>3</v>
      </c>
      <c r="J793" s="3">
        <v>3</v>
      </c>
      <c r="K793" s="3">
        <v>3</v>
      </c>
      <c r="L793" s="3">
        <v>5</v>
      </c>
      <c r="M793" s="3">
        <v>5</v>
      </c>
      <c r="N793" s="3">
        <v>5</v>
      </c>
      <c r="O793" s="3">
        <v>5</v>
      </c>
      <c r="P793" s="3">
        <v>5</v>
      </c>
      <c r="Q793" s="3">
        <v>5</v>
      </c>
      <c r="R793" s="3">
        <v>3</v>
      </c>
      <c r="S793" s="3">
        <v>3</v>
      </c>
      <c r="T793" s="3">
        <v>3</v>
      </c>
      <c r="U793" s="3">
        <v>3</v>
      </c>
      <c r="V793" s="3">
        <v>5</v>
      </c>
      <c r="W793" s="3">
        <v>5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3</v>
      </c>
      <c r="AE793" s="4">
        <v>5</v>
      </c>
    </row>
    <row r="794" spans="1:31" x14ac:dyDescent="0.25">
      <c r="A794" s="2">
        <v>40970</v>
      </c>
      <c r="B794" s="3">
        <v>3</v>
      </c>
      <c r="C794" s="3">
        <v>3</v>
      </c>
      <c r="D794" s="3">
        <v>3</v>
      </c>
      <c r="E794" s="3">
        <v>3</v>
      </c>
      <c r="F794" s="3">
        <v>0</v>
      </c>
      <c r="G794" s="3">
        <v>3</v>
      </c>
      <c r="H794" s="3">
        <v>3</v>
      </c>
      <c r="I794" s="3">
        <v>3</v>
      </c>
      <c r="J794" s="3">
        <v>3</v>
      </c>
      <c r="K794" s="3">
        <v>3</v>
      </c>
      <c r="L794" s="3">
        <v>5</v>
      </c>
      <c r="M794" s="3">
        <v>3</v>
      </c>
      <c r="N794" s="3">
        <v>3</v>
      </c>
      <c r="O794" s="3">
        <v>3</v>
      </c>
      <c r="P794" s="3">
        <v>0</v>
      </c>
      <c r="Q794" s="3">
        <v>3</v>
      </c>
      <c r="R794" s="3">
        <v>3</v>
      </c>
      <c r="S794" s="3">
        <v>3</v>
      </c>
      <c r="T794" s="3">
        <v>3</v>
      </c>
      <c r="U794" s="3">
        <v>0</v>
      </c>
      <c r="V794" s="3">
        <v>0</v>
      </c>
      <c r="W794" s="3">
        <v>0</v>
      </c>
      <c r="X794" s="3">
        <v>5</v>
      </c>
      <c r="Y794" s="3">
        <v>5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5</v>
      </c>
    </row>
    <row r="795" spans="1:31" x14ac:dyDescent="0.25">
      <c r="A795" s="2">
        <v>40971</v>
      </c>
      <c r="B795" s="3">
        <v>5</v>
      </c>
      <c r="C795" s="3">
        <v>3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5</v>
      </c>
      <c r="K795" s="3">
        <v>5</v>
      </c>
      <c r="L795" s="3">
        <v>5</v>
      </c>
      <c r="M795" s="3">
        <v>3</v>
      </c>
      <c r="N795" s="3">
        <v>0</v>
      </c>
      <c r="O795" s="3">
        <v>0</v>
      </c>
      <c r="P795" s="3">
        <v>3</v>
      </c>
      <c r="Q795" s="3">
        <v>3</v>
      </c>
      <c r="R795" s="3">
        <v>3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0</v>
      </c>
      <c r="Y795" s="3">
        <v>0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5</v>
      </c>
    </row>
    <row r="796" spans="1:31" x14ac:dyDescent="0.25">
      <c r="A796" s="2">
        <v>40972</v>
      </c>
      <c r="B796" s="3">
        <v>0</v>
      </c>
      <c r="C796" s="3">
        <v>3</v>
      </c>
      <c r="D796" s="3">
        <v>3</v>
      </c>
      <c r="E796" s="3">
        <v>3</v>
      </c>
      <c r="F796" s="3">
        <v>0</v>
      </c>
      <c r="G796" s="3">
        <v>0</v>
      </c>
      <c r="H796" s="3">
        <v>0</v>
      </c>
      <c r="I796" s="3">
        <v>0</v>
      </c>
      <c r="J796" s="3">
        <v>3</v>
      </c>
      <c r="K796" s="3">
        <v>3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3</v>
      </c>
      <c r="U796" s="3">
        <v>3</v>
      </c>
      <c r="V796" s="3">
        <v>3</v>
      </c>
      <c r="W796" s="3">
        <v>5</v>
      </c>
      <c r="X796" s="3">
        <v>3</v>
      </c>
      <c r="Y796" s="3">
        <v>3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5">
      <c r="A797" s="2">
        <v>40973</v>
      </c>
      <c r="B797" s="3">
        <v>5</v>
      </c>
      <c r="C797" s="3">
        <v>5</v>
      </c>
      <c r="D797" s="3">
        <v>5</v>
      </c>
      <c r="E797" s="3">
        <v>3</v>
      </c>
      <c r="F797" s="3">
        <v>3</v>
      </c>
      <c r="G797" s="3">
        <v>3</v>
      </c>
      <c r="H797" s="3">
        <v>0</v>
      </c>
      <c r="I797" s="3">
        <v>3</v>
      </c>
      <c r="J797" s="3">
        <v>5</v>
      </c>
      <c r="K797" s="3">
        <v>5</v>
      </c>
      <c r="L797" s="3">
        <v>3</v>
      </c>
      <c r="M797" s="3">
        <v>3</v>
      </c>
      <c r="N797" s="3">
        <v>0</v>
      </c>
      <c r="O797" s="3">
        <v>3</v>
      </c>
      <c r="P797" s="3">
        <v>0</v>
      </c>
      <c r="Q797" s="3">
        <v>3</v>
      </c>
      <c r="R797" s="3">
        <v>3</v>
      </c>
      <c r="S797" s="3">
        <v>3</v>
      </c>
      <c r="T797" s="3">
        <v>3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3</v>
      </c>
      <c r="K798" s="3">
        <v>3</v>
      </c>
      <c r="L798" s="3">
        <v>5</v>
      </c>
      <c r="M798" s="3">
        <v>5</v>
      </c>
      <c r="N798" s="3">
        <v>5</v>
      </c>
      <c r="O798" s="3">
        <v>3</v>
      </c>
      <c r="P798" s="3">
        <v>3</v>
      </c>
      <c r="Q798" s="3">
        <v>3</v>
      </c>
      <c r="R798" s="3">
        <v>0</v>
      </c>
      <c r="S798" s="3">
        <v>0</v>
      </c>
      <c r="T798" s="3">
        <v>0</v>
      </c>
      <c r="U798" s="3">
        <v>0</v>
      </c>
      <c r="V798" s="3">
        <v>3</v>
      </c>
      <c r="W798" s="3">
        <v>3</v>
      </c>
      <c r="X798" s="3">
        <v>3</v>
      </c>
      <c r="Y798" s="3">
        <v>5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5</v>
      </c>
    </row>
    <row r="799" spans="1:31" x14ac:dyDescent="0.25">
      <c r="A799" s="2">
        <v>40975</v>
      </c>
      <c r="B799" s="3">
        <v>5</v>
      </c>
      <c r="C799" s="3">
        <v>5</v>
      </c>
      <c r="D799" s="3">
        <v>3</v>
      </c>
      <c r="E799" s="3">
        <v>0</v>
      </c>
      <c r="F799" s="3">
        <v>3</v>
      </c>
      <c r="G799" s="3">
        <v>3</v>
      </c>
      <c r="H799" s="3">
        <v>3</v>
      </c>
      <c r="I799" s="3">
        <v>3</v>
      </c>
      <c r="J799" s="3">
        <v>5</v>
      </c>
      <c r="K799" s="3">
        <v>5</v>
      </c>
      <c r="L799" s="3">
        <v>5</v>
      </c>
      <c r="M799" s="3">
        <v>5</v>
      </c>
      <c r="N799" s="3">
        <v>5</v>
      </c>
      <c r="O799" s="3">
        <v>5</v>
      </c>
      <c r="P799" s="3">
        <v>13</v>
      </c>
      <c r="Q799" s="3">
        <v>3</v>
      </c>
      <c r="R799" s="3">
        <v>0</v>
      </c>
      <c r="S799" s="3">
        <v>0</v>
      </c>
      <c r="T799" s="3">
        <v>0</v>
      </c>
      <c r="U799" s="3">
        <v>0</v>
      </c>
      <c r="V799" s="3">
        <v>5</v>
      </c>
      <c r="W799" s="3">
        <v>5</v>
      </c>
      <c r="X799" s="3">
        <v>0</v>
      </c>
      <c r="Y799" s="3">
        <v>3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13</v>
      </c>
    </row>
    <row r="800" spans="1:31" x14ac:dyDescent="0.25">
      <c r="A800" s="2">
        <v>40976</v>
      </c>
      <c r="B800" s="3">
        <v>5</v>
      </c>
      <c r="C800" s="3">
        <v>5</v>
      </c>
      <c r="D800" s="3">
        <v>5</v>
      </c>
      <c r="E800" s="3">
        <v>5</v>
      </c>
      <c r="F800" s="3">
        <v>0</v>
      </c>
      <c r="G800" s="3">
        <v>0</v>
      </c>
      <c r="H800" s="3">
        <v>3</v>
      </c>
      <c r="I800" s="3">
        <v>3</v>
      </c>
      <c r="J800" s="3">
        <v>3</v>
      </c>
      <c r="K800" s="3">
        <v>5</v>
      </c>
      <c r="L800" s="3">
        <v>5</v>
      </c>
      <c r="M800" s="3">
        <v>3</v>
      </c>
      <c r="N800" s="3">
        <v>3</v>
      </c>
      <c r="O800" s="3">
        <v>0</v>
      </c>
      <c r="P800" s="3">
        <v>3</v>
      </c>
      <c r="Q800" s="3">
        <v>3</v>
      </c>
      <c r="R800" s="3">
        <v>0</v>
      </c>
      <c r="S800" s="3">
        <v>3</v>
      </c>
      <c r="T800" s="3">
        <v>3</v>
      </c>
      <c r="U800" s="3">
        <v>3</v>
      </c>
      <c r="V800" s="3">
        <v>5</v>
      </c>
      <c r="W800" s="3">
        <v>5</v>
      </c>
      <c r="X800" s="3">
        <v>0</v>
      </c>
      <c r="Y800" s="3">
        <v>3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5">
      <c r="A801" s="2">
        <v>40977</v>
      </c>
      <c r="B801" s="3">
        <v>5</v>
      </c>
      <c r="C801" s="3">
        <v>5</v>
      </c>
      <c r="D801" s="3">
        <v>3</v>
      </c>
      <c r="E801" s="3">
        <v>3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3</v>
      </c>
      <c r="L801" s="3">
        <v>8</v>
      </c>
      <c r="M801" s="3">
        <v>29</v>
      </c>
      <c r="N801" s="3">
        <v>10</v>
      </c>
      <c r="O801" s="3">
        <v>3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5</v>
      </c>
      <c r="Y801" s="3">
        <v>3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29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3</v>
      </c>
      <c r="G803" s="3">
        <v>3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3</v>
      </c>
      <c r="N803" s="3">
        <v>0</v>
      </c>
      <c r="O803" s="3">
        <v>3</v>
      </c>
      <c r="P803" s="3">
        <v>3</v>
      </c>
      <c r="Q803" s="3">
        <v>5</v>
      </c>
      <c r="R803" s="3">
        <v>3</v>
      </c>
      <c r="S803" s="3">
        <v>5</v>
      </c>
      <c r="T803" s="3">
        <v>5</v>
      </c>
      <c r="U803" s="3">
        <v>5</v>
      </c>
      <c r="V803" s="3">
        <v>3</v>
      </c>
      <c r="W803" s="3">
        <v>5</v>
      </c>
      <c r="X803" s="3">
        <v>3</v>
      </c>
      <c r="Y803" s="3">
        <v>5</v>
      </c>
      <c r="Z803" s="4">
        <v>3</v>
      </c>
      <c r="AA803" s="4">
        <v>0</v>
      </c>
      <c r="AB803" s="4">
        <v>0</v>
      </c>
      <c r="AC803" s="4">
        <v>0</v>
      </c>
      <c r="AD803" s="4">
        <v>0</v>
      </c>
      <c r="AE803" s="4">
        <v>5</v>
      </c>
    </row>
    <row r="804" spans="1:31" x14ac:dyDescent="0.25">
      <c r="A804" s="2">
        <v>40980</v>
      </c>
      <c r="B804" s="3">
        <v>5</v>
      </c>
      <c r="C804" s="3">
        <v>3</v>
      </c>
      <c r="D804" s="3">
        <v>3</v>
      </c>
      <c r="E804" s="3">
        <v>3</v>
      </c>
      <c r="F804" s="3">
        <v>3</v>
      </c>
      <c r="G804" s="3">
        <v>3</v>
      </c>
      <c r="H804" s="3">
        <v>3</v>
      </c>
      <c r="I804" s="3">
        <v>3</v>
      </c>
      <c r="J804" s="3">
        <v>3</v>
      </c>
      <c r="K804" s="3">
        <v>0</v>
      </c>
      <c r="L804" s="3">
        <v>3</v>
      </c>
      <c r="M804" s="3">
        <v>5</v>
      </c>
      <c r="N804" s="3">
        <v>3</v>
      </c>
      <c r="O804" s="3">
        <v>3</v>
      </c>
      <c r="P804" s="3">
        <v>5</v>
      </c>
      <c r="Q804" s="3">
        <v>5</v>
      </c>
      <c r="R804" s="3">
        <v>5</v>
      </c>
      <c r="S804" s="3">
        <v>5</v>
      </c>
      <c r="T804" s="3">
        <v>5</v>
      </c>
      <c r="U804" s="3">
        <v>3</v>
      </c>
      <c r="V804" s="3">
        <v>0</v>
      </c>
      <c r="W804" s="3">
        <v>3</v>
      </c>
      <c r="X804" s="3">
        <v>0</v>
      </c>
      <c r="Y804" s="3">
        <v>3</v>
      </c>
      <c r="Z804" s="4">
        <v>3</v>
      </c>
      <c r="AA804" s="4">
        <v>0</v>
      </c>
      <c r="AB804" s="4">
        <v>0</v>
      </c>
      <c r="AC804" s="4">
        <v>0</v>
      </c>
      <c r="AD804" s="4">
        <v>0</v>
      </c>
      <c r="AE804" s="4">
        <v>5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3</v>
      </c>
      <c r="E805" s="3">
        <v>3</v>
      </c>
      <c r="F805" s="3">
        <v>0</v>
      </c>
      <c r="G805" s="3">
        <v>3</v>
      </c>
      <c r="H805" s="3">
        <v>3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3</v>
      </c>
      <c r="O805" s="3">
        <v>0</v>
      </c>
      <c r="P805" s="3">
        <v>3</v>
      </c>
      <c r="Q805" s="3">
        <v>3</v>
      </c>
      <c r="R805" s="3">
        <v>0</v>
      </c>
      <c r="S805" s="3">
        <v>3</v>
      </c>
      <c r="T805" s="3">
        <v>0</v>
      </c>
      <c r="U805" s="3">
        <v>0</v>
      </c>
      <c r="V805" s="3">
        <v>0</v>
      </c>
      <c r="W805" s="3">
        <v>3</v>
      </c>
      <c r="X805" s="3">
        <v>0</v>
      </c>
      <c r="Y805" s="3">
        <v>3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 t="s">
        <v>9</v>
      </c>
      <c r="P806" s="3" t="s">
        <v>9</v>
      </c>
      <c r="Q806" s="3">
        <v>0</v>
      </c>
      <c r="R806" s="3">
        <v>0</v>
      </c>
      <c r="S806" s="3">
        <v>0</v>
      </c>
      <c r="T806" s="3">
        <v>0</v>
      </c>
      <c r="U806" s="3">
        <v>3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3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3</v>
      </c>
      <c r="G807" s="3">
        <v>3</v>
      </c>
      <c r="H807" s="3">
        <v>3</v>
      </c>
      <c r="I807" s="3">
        <v>3</v>
      </c>
      <c r="J807" s="3">
        <v>5</v>
      </c>
      <c r="K807" s="3">
        <v>13</v>
      </c>
      <c r="L807" s="3">
        <v>34</v>
      </c>
      <c r="M807" s="3">
        <v>63</v>
      </c>
      <c r="N807" s="3">
        <v>8</v>
      </c>
      <c r="O807" s="3">
        <v>5</v>
      </c>
      <c r="P807" s="3">
        <v>8</v>
      </c>
      <c r="Q807" s="3">
        <v>10</v>
      </c>
      <c r="R807" s="3">
        <v>13</v>
      </c>
      <c r="S807" s="3">
        <v>10</v>
      </c>
      <c r="T807" s="3">
        <v>5</v>
      </c>
      <c r="U807" s="3">
        <v>5</v>
      </c>
      <c r="V807" s="3">
        <v>5</v>
      </c>
      <c r="W807" s="3">
        <v>5</v>
      </c>
      <c r="X807" s="3">
        <v>5</v>
      </c>
      <c r="Y807" s="3">
        <v>3</v>
      </c>
      <c r="Z807" s="4">
        <v>8</v>
      </c>
      <c r="AA807" s="4">
        <v>0</v>
      </c>
      <c r="AB807" s="4">
        <v>0</v>
      </c>
      <c r="AC807" s="4">
        <v>0</v>
      </c>
      <c r="AD807" s="4">
        <v>0</v>
      </c>
      <c r="AE807" s="4">
        <v>63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 t="s">
        <v>9</v>
      </c>
      <c r="N808" s="3">
        <v>0</v>
      </c>
      <c r="O808" s="3">
        <v>0</v>
      </c>
      <c r="P808" s="3">
        <v>0</v>
      </c>
      <c r="Q808" s="3">
        <v>0</v>
      </c>
      <c r="R808" s="3">
        <v>3</v>
      </c>
      <c r="S808" s="3">
        <v>3</v>
      </c>
      <c r="T808" s="3">
        <v>3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3</v>
      </c>
      <c r="G809" s="3">
        <v>3</v>
      </c>
      <c r="H809" s="3">
        <v>3</v>
      </c>
      <c r="I809" s="3">
        <v>0</v>
      </c>
      <c r="J809" s="3">
        <v>0</v>
      </c>
      <c r="K809" s="3">
        <v>5</v>
      </c>
      <c r="L809" s="3">
        <v>8</v>
      </c>
      <c r="M809" s="3">
        <v>3</v>
      </c>
      <c r="N809" s="3">
        <v>3</v>
      </c>
      <c r="O809" s="3">
        <v>3</v>
      </c>
      <c r="P809" s="3">
        <v>3</v>
      </c>
      <c r="Q809" s="3">
        <v>3</v>
      </c>
      <c r="R809" s="3">
        <v>3</v>
      </c>
      <c r="S809" s="3">
        <v>3</v>
      </c>
      <c r="T809" s="3">
        <v>3</v>
      </c>
      <c r="U809" s="3">
        <v>0</v>
      </c>
      <c r="V809" s="3">
        <v>0</v>
      </c>
      <c r="W809" s="3">
        <v>3</v>
      </c>
      <c r="X809" s="3">
        <v>0</v>
      </c>
      <c r="Y809" s="3">
        <v>0</v>
      </c>
      <c r="Z809" s="4">
        <v>3</v>
      </c>
      <c r="AA809" s="4">
        <v>0</v>
      </c>
      <c r="AB809" s="4">
        <v>0</v>
      </c>
      <c r="AC809" s="4">
        <v>0</v>
      </c>
      <c r="AD809" s="4">
        <v>0</v>
      </c>
      <c r="AE809" s="4">
        <v>8</v>
      </c>
    </row>
    <row r="810" spans="1:31" x14ac:dyDescent="0.25">
      <c r="A810" s="2">
        <v>40986</v>
      </c>
      <c r="B810" s="3">
        <v>0</v>
      </c>
      <c r="C810" s="3">
        <v>3</v>
      </c>
      <c r="D810" s="3">
        <v>3</v>
      </c>
      <c r="E810" s="3">
        <v>3</v>
      </c>
      <c r="F810" s="3">
        <v>0</v>
      </c>
      <c r="G810" s="3">
        <v>0</v>
      </c>
      <c r="H810" s="3">
        <v>3</v>
      </c>
      <c r="I810" s="3">
        <v>3</v>
      </c>
      <c r="J810" s="3">
        <v>5</v>
      </c>
      <c r="K810" s="3">
        <v>5</v>
      </c>
      <c r="L810" s="3">
        <v>10</v>
      </c>
      <c r="M810" s="3">
        <v>42</v>
      </c>
      <c r="N810" s="3">
        <v>31</v>
      </c>
      <c r="O810" s="3">
        <v>29</v>
      </c>
      <c r="P810" s="3">
        <v>31</v>
      </c>
      <c r="Q810" s="3">
        <v>16</v>
      </c>
      <c r="R810" s="3">
        <v>5</v>
      </c>
      <c r="S810" s="3">
        <v>8</v>
      </c>
      <c r="T810" s="3">
        <v>5</v>
      </c>
      <c r="U810" s="3">
        <v>3</v>
      </c>
      <c r="V810" s="3">
        <v>5</v>
      </c>
      <c r="W810" s="3">
        <v>5</v>
      </c>
      <c r="X810" s="3">
        <v>5</v>
      </c>
      <c r="Y810" s="3">
        <v>3</v>
      </c>
      <c r="Z810" s="4">
        <v>10</v>
      </c>
      <c r="AA810" s="4">
        <v>0</v>
      </c>
      <c r="AB810" s="4">
        <v>0</v>
      </c>
      <c r="AC810" s="4">
        <v>0</v>
      </c>
      <c r="AD810" s="4">
        <v>0</v>
      </c>
      <c r="AE810" s="4">
        <v>42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3</v>
      </c>
      <c r="K811" s="3">
        <v>3</v>
      </c>
      <c r="L811" s="3">
        <v>13</v>
      </c>
      <c r="M811" s="3">
        <v>5</v>
      </c>
      <c r="N811" s="3">
        <v>5</v>
      </c>
      <c r="O811" s="3">
        <v>3</v>
      </c>
      <c r="P811" s="3">
        <v>0</v>
      </c>
      <c r="Q811" s="3">
        <v>0</v>
      </c>
      <c r="R811" s="3">
        <v>3</v>
      </c>
      <c r="S811" s="3">
        <v>3</v>
      </c>
      <c r="T811" s="3">
        <v>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13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3</v>
      </c>
      <c r="K812" s="3">
        <v>5</v>
      </c>
      <c r="L812" s="3">
        <v>5</v>
      </c>
      <c r="M812" s="3">
        <v>3</v>
      </c>
      <c r="N812" s="3">
        <v>5</v>
      </c>
      <c r="O812" s="3">
        <v>5</v>
      </c>
      <c r="P812" s="3">
        <v>5</v>
      </c>
      <c r="Q812" s="3">
        <v>5</v>
      </c>
      <c r="R812" s="3">
        <v>5</v>
      </c>
      <c r="S812" s="3">
        <v>8</v>
      </c>
      <c r="T812" s="3">
        <v>5</v>
      </c>
      <c r="U812" s="3">
        <v>3</v>
      </c>
      <c r="V812" s="3">
        <v>3</v>
      </c>
      <c r="W812" s="3">
        <v>3</v>
      </c>
      <c r="X812" s="3">
        <v>3</v>
      </c>
      <c r="Y812" s="3">
        <v>3</v>
      </c>
      <c r="Z812" s="4">
        <v>3</v>
      </c>
      <c r="AA812" s="4">
        <v>0</v>
      </c>
      <c r="AB812" s="4">
        <v>0</v>
      </c>
      <c r="AC812" s="4">
        <v>0</v>
      </c>
      <c r="AD812" s="4">
        <v>0</v>
      </c>
      <c r="AE812" s="4">
        <v>8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3</v>
      </c>
      <c r="K813" s="3">
        <v>0</v>
      </c>
      <c r="L813" s="3">
        <v>3</v>
      </c>
      <c r="M813" s="3">
        <v>3</v>
      </c>
      <c r="N813" s="3">
        <v>13</v>
      </c>
      <c r="O813" s="3">
        <v>8</v>
      </c>
      <c r="P813" s="3">
        <v>8</v>
      </c>
      <c r="Q813" s="3">
        <v>10</v>
      </c>
      <c r="R813" s="3">
        <v>5</v>
      </c>
      <c r="S813" s="3">
        <v>10</v>
      </c>
      <c r="T813" s="3">
        <v>5</v>
      </c>
      <c r="U813" s="3">
        <v>0</v>
      </c>
      <c r="V813" s="3">
        <v>0</v>
      </c>
      <c r="W813" s="3">
        <v>0</v>
      </c>
      <c r="X813" s="3">
        <v>3</v>
      </c>
      <c r="Y813" s="3">
        <v>0</v>
      </c>
      <c r="Z813" s="4">
        <v>3</v>
      </c>
      <c r="AA813" s="4">
        <v>0</v>
      </c>
      <c r="AB813" s="4">
        <v>0</v>
      </c>
      <c r="AC813" s="4">
        <v>0</v>
      </c>
      <c r="AD813" s="4">
        <v>0</v>
      </c>
      <c r="AE813" s="4">
        <v>13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3</v>
      </c>
      <c r="N814" s="3">
        <v>0</v>
      </c>
      <c r="O814" s="3">
        <v>3</v>
      </c>
      <c r="P814" s="3">
        <v>5</v>
      </c>
      <c r="Q814" s="3">
        <v>10</v>
      </c>
      <c r="R814" s="3">
        <v>8</v>
      </c>
      <c r="S814" s="3">
        <v>5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3</v>
      </c>
      <c r="AA814" s="4">
        <v>0</v>
      </c>
      <c r="AB814" s="4">
        <v>0</v>
      </c>
      <c r="AC814" s="4">
        <v>0</v>
      </c>
      <c r="AD814" s="4">
        <v>0</v>
      </c>
      <c r="AE814" s="4">
        <v>10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8</v>
      </c>
      <c r="L815" s="3">
        <v>10</v>
      </c>
      <c r="M815" s="3">
        <v>39</v>
      </c>
      <c r="N815" s="3">
        <v>13</v>
      </c>
      <c r="O815" s="3">
        <v>5</v>
      </c>
      <c r="P815" s="3">
        <v>16</v>
      </c>
      <c r="Q815" s="3">
        <v>21</v>
      </c>
      <c r="R815" s="3">
        <v>3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39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5</v>
      </c>
      <c r="L816" s="3">
        <v>21</v>
      </c>
      <c r="M816" s="3">
        <v>42</v>
      </c>
      <c r="N816" s="3">
        <v>16</v>
      </c>
      <c r="O816" s="3">
        <v>13</v>
      </c>
      <c r="P816" s="3">
        <v>10</v>
      </c>
      <c r="Q816" s="3">
        <v>3</v>
      </c>
      <c r="R816" s="3">
        <v>3</v>
      </c>
      <c r="S816" s="3">
        <v>3</v>
      </c>
      <c r="T816" s="3">
        <v>3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5</v>
      </c>
      <c r="AA816" s="4">
        <v>0</v>
      </c>
      <c r="AB816" s="4">
        <v>0</v>
      </c>
      <c r="AC816" s="4">
        <v>0</v>
      </c>
      <c r="AD816" s="4">
        <v>0</v>
      </c>
      <c r="AE816" s="4">
        <v>42</v>
      </c>
    </row>
    <row r="817" spans="1:31" x14ac:dyDescent="0.25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3</v>
      </c>
      <c r="L817" s="3">
        <v>16</v>
      </c>
      <c r="M817" s="3">
        <v>16</v>
      </c>
      <c r="N817" s="3">
        <v>10</v>
      </c>
      <c r="O817" s="3">
        <v>16</v>
      </c>
      <c r="P817" s="3">
        <v>37</v>
      </c>
      <c r="Q817" s="3">
        <v>18</v>
      </c>
      <c r="R817" s="3">
        <v>5</v>
      </c>
      <c r="S817" s="3">
        <v>8</v>
      </c>
      <c r="T817" s="3">
        <v>3</v>
      </c>
      <c r="U817" s="3">
        <v>0</v>
      </c>
      <c r="V817" s="3">
        <v>3</v>
      </c>
      <c r="W817" s="3">
        <v>0</v>
      </c>
      <c r="X817" s="3">
        <v>0</v>
      </c>
      <c r="Y817" s="3">
        <v>3</v>
      </c>
      <c r="Z817" s="4">
        <v>5</v>
      </c>
      <c r="AA817" s="4">
        <v>0</v>
      </c>
      <c r="AB817" s="4">
        <v>0</v>
      </c>
      <c r="AC817" s="4">
        <v>0</v>
      </c>
      <c r="AD817" s="4">
        <v>0</v>
      </c>
      <c r="AE817" s="4">
        <v>37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24</v>
      </c>
      <c r="N818" s="3">
        <v>13</v>
      </c>
      <c r="O818" s="3">
        <v>5</v>
      </c>
      <c r="P818" s="3">
        <v>5</v>
      </c>
      <c r="Q818" s="3">
        <v>13</v>
      </c>
      <c r="R818" s="3">
        <v>13</v>
      </c>
      <c r="S818" s="3">
        <v>3</v>
      </c>
      <c r="T818" s="3">
        <v>3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3</v>
      </c>
      <c r="AA818" s="4">
        <v>0</v>
      </c>
      <c r="AB818" s="4">
        <v>0</v>
      </c>
      <c r="AC818" s="4">
        <v>0</v>
      </c>
      <c r="AD818" s="4">
        <v>0</v>
      </c>
      <c r="AE818" s="4">
        <v>24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3</v>
      </c>
      <c r="I819" s="3">
        <v>0</v>
      </c>
      <c r="J819" s="3">
        <v>0</v>
      </c>
      <c r="K819" s="3">
        <v>3</v>
      </c>
      <c r="L819" s="3">
        <v>13</v>
      </c>
      <c r="M819" s="3">
        <v>10</v>
      </c>
      <c r="N819" s="3">
        <v>10</v>
      </c>
      <c r="O819" s="3">
        <v>3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13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5</v>
      </c>
      <c r="L820" s="3">
        <v>24</v>
      </c>
      <c r="M820" s="3">
        <v>5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24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3</v>
      </c>
      <c r="K821" s="3">
        <v>3</v>
      </c>
      <c r="L821" s="3">
        <v>3</v>
      </c>
      <c r="M821" s="3">
        <v>0</v>
      </c>
      <c r="N821" s="3">
        <v>0</v>
      </c>
      <c r="O821" s="3">
        <v>0</v>
      </c>
      <c r="P821" s="3">
        <v>0</v>
      </c>
      <c r="Q821" s="3">
        <v>3</v>
      </c>
      <c r="R821" s="3">
        <v>3</v>
      </c>
      <c r="S821" s="3">
        <v>3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3</v>
      </c>
      <c r="T822" s="3">
        <v>3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3</v>
      </c>
      <c r="H823" s="3">
        <v>3</v>
      </c>
      <c r="I823" s="3">
        <v>3</v>
      </c>
      <c r="J823" s="3">
        <v>5</v>
      </c>
      <c r="K823" s="3">
        <v>5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3</v>
      </c>
      <c r="T824" s="3">
        <v>3</v>
      </c>
      <c r="U824" s="3">
        <v>0</v>
      </c>
      <c r="V824" s="3">
        <v>3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3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3</v>
      </c>
      <c r="E825" s="3">
        <v>0</v>
      </c>
      <c r="F825" s="3">
        <v>0</v>
      </c>
      <c r="G825" s="3">
        <v>0</v>
      </c>
      <c r="H825" s="3">
        <v>0</v>
      </c>
      <c r="I825" s="3">
        <v>3</v>
      </c>
      <c r="J825" s="3">
        <v>0</v>
      </c>
      <c r="K825" s="3">
        <v>3</v>
      </c>
      <c r="L825" s="3">
        <v>3</v>
      </c>
      <c r="M825" s="3">
        <v>5</v>
      </c>
      <c r="N825" s="3">
        <v>5</v>
      </c>
      <c r="O825" s="3">
        <v>5</v>
      </c>
      <c r="P825" s="3">
        <v>3</v>
      </c>
      <c r="Q825" s="3">
        <v>3</v>
      </c>
      <c r="R825" s="3">
        <v>3</v>
      </c>
      <c r="S825" s="3">
        <v>3</v>
      </c>
      <c r="T825" s="3">
        <v>3</v>
      </c>
      <c r="U825" s="3">
        <v>3</v>
      </c>
      <c r="V825" s="3">
        <v>3</v>
      </c>
      <c r="W825" s="3">
        <v>3</v>
      </c>
      <c r="X825" s="3">
        <v>3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5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3</v>
      </c>
      <c r="M827" s="3">
        <v>13</v>
      </c>
      <c r="N827" s="3">
        <v>21</v>
      </c>
      <c r="O827" s="3">
        <v>10</v>
      </c>
      <c r="P827" s="3">
        <v>3</v>
      </c>
      <c r="Q827" s="3">
        <v>5</v>
      </c>
      <c r="R827" s="3">
        <v>0</v>
      </c>
      <c r="S827" s="3">
        <v>3</v>
      </c>
      <c r="T827" s="3">
        <v>3</v>
      </c>
      <c r="U827" s="3">
        <v>3</v>
      </c>
      <c r="V827" s="3">
        <v>3</v>
      </c>
      <c r="W827" s="3">
        <v>3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21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5</v>
      </c>
      <c r="N828" s="3">
        <v>10</v>
      </c>
      <c r="O828" s="3">
        <v>5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10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3</v>
      </c>
      <c r="J829" s="3">
        <v>0</v>
      </c>
      <c r="K829" s="3">
        <v>3</v>
      </c>
      <c r="L829" s="3">
        <v>0</v>
      </c>
      <c r="M829" s="3">
        <v>0</v>
      </c>
      <c r="N829" s="3">
        <v>0</v>
      </c>
      <c r="O829" s="3">
        <v>0</v>
      </c>
      <c r="P829" s="3">
        <v>5</v>
      </c>
      <c r="Q829" s="3">
        <v>8</v>
      </c>
      <c r="R829" s="3">
        <v>3</v>
      </c>
      <c r="S829" s="3">
        <v>8</v>
      </c>
      <c r="T829" s="3">
        <v>5</v>
      </c>
      <c r="U829" s="3">
        <v>5</v>
      </c>
      <c r="V829" s="3">
        <v>5</v>
      </c>
      <c r="W829" s="3">
        <v>3</v>
      </c>
      <c r="X829" s="3">
        <v>3</v>
      </c>
      <c r="Y829" s="3">
        <v>3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8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3</v>
      </c>
      <c r="P831" s="3">
        <v>5</v>
      </c>
      <c r="Q831" s="3">
        <v>8</v>
      </c>
      <c r="R831" s="3">
        <v>3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8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13</v>
      </c>
      <c r="L832" s="3">
        <v>3</v>
      </c>
      <c r="M832" s="3">
        <v>8</v>
      </c>
      <c r="N832" s="3">
        <v>3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3</v>
      </c>
      <c r="X832" s="3">
        <v>3</v>
      </c>
      <c r="Y832" s="3">
        <v>3</v>
      </c>
      <c r="Z832" s="4">
        <v>3</v>
      </c>
      <c r="AA832" s="4">
        <v>0</v>
      </c>
      <c r="AB832" s="4">
        <v>0</v>
      </c>
      <c r="AC832" s="4">
        <v>0</v>
      </c>
      <c r="AD832" s="4">
        <v>0</v>
      </c>
      <c r="AE832" s="4">
        <v>13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21</v>
      </c>
      <c r="M833" s="3">
        <v>16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3</v>
      </c>
      <c r="V833" s="3">
        <v>5</v>
      </c>
      <c r="W833" s="3">
        <v>3</v>
      </c>
      <c r="X833" s="3">
        <v>0</v>
      </c>
      <c r="Y833" s="3">
        <v>0</v>
      </c>
      <c r="Z833" s="4">
        <v>3</v>
      </c>
      <c r="AA833" s="4">
        <v>0</v>
      </c>
      <c r="AB833" s="4">
        <v>0</v>
      </c>
      <c r="AC833" s="4">
        <v>0</v>
      </c>
      <c r="AD833" s="4">
        <v>0</v>
      </c>
      <c r="AE833" s="4">
        <v>21</v>
      </c>
    </row>
    <row r="834" spans="1:31" x14ac:dyDescent="0.25">
      <c r="A834" s="2">
        <v>41010</v>
      </c>
      <c r="B834" s="3">
        <v>0</v>
      </c>
      <c r="C834" s="3">
        <v>3</v>
      </c>
      <c r="D834" s="3">
        <v>3</v>
      </c>
      <c r="E834" s="3">
        <v>3</v>
      </c>
      <c r="F834" s="3">
        <v>0</v>
      </c>
      <c r="G834" s="3">
        <v>0</v>
      </c>
      <c r="H834" s="3">
        <v>0</v>
      </c>
      <c r="I834" s="3">
        <v>0</v>
      </c>
      <c r="J834" s="3">
        <v>5</v>
      </c>
      <c r="K834" s="3">
        <v>10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3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10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3</v>
      </c>
      <c r="E835" s="3">
        <v>3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3</v>
      </c>
      <c r="L835" s="3">
        <v>0</v>
      </c>
      <c r="M835" s="3">
        <v>0</v>
      </c>
      <c r="N835" s="3">
        <v>0</v>
      </c>
      <c r="O835" s="3">
        <v>0</v>
      </c>
      <c r="P835" s="3">
        <v>3</v>
      </c>
      <c r="Q835" s="3">
        <v>5</v>
      </c>
      <c r="R835" s="3">
        <v>0</v>
      </c>
      <c r="S835" s="3">
        <v>3</v>
      </c>
      <c r="T835" s="3">
        <v>0</v>
      </c>
      <c r="U835" s="3">
        <v>0</v>
      </c>
      <c r="V835" s="3">
        <v>0</v>
      </c>
      <c r="W835" s="3">
        <v>3</v>
      </c>
      <c r="X835" s="3">
        <v>0</v>
      </c>
      <c r="Y835" s="3">
        <v>3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5</v>
      </c>
    </row>
    <row r="836" spans="1:31" x14ac:dyDescent="0.25">
      <c r="A836" s="2">
        <v>41012</v>
      </c>
      <c r="B836" s="3">
        <v>0</v>
      </c>
      <c r="C836" s="3">
        <v>3</v>
      </c>
      <c r="D836" s="3">
        <v>3</v>
      </c>
      <c r="E836" s="3">
        <v>3</v>
      </c>
      <c r="F836" s="3">
        <v>0</v>
      </c>
      <c r="G836" s="3">
        <v>0</v>
      </c>
      <c r="H836" s="3">
        <v>0</v>
      </c>
      <c r="I836" s="3">
        <v>0</v>
      </c>
      <c r="J836" s="3">
        <v>3</v>
      </c>
      <c r="K836" s="3">
        <v>16</v>
      </c>
      <c r="L836" s="3">
        <v>24</v>
      </c>
      <c r="M836" s="3">
        <v>5</v>
      </c>
      <c r="N836" s="3">
        <v>8</v>
      </c>
      <c r="O836" s="3">
        <v>5</v>
      </c>
      <c r="P836" s="3">
        <v>5</v>
      </c>
      <c r="Q836" s="3">
        <v>3</v>
      </c>
      <c r="R836" s="3">
        <v>0</v>
      </c>
      <c r="S836" s="3">
        <v>0</v>
      </c>
      <c r="T836" s="3">
        <v>0</v>
      </c>
      <c r="U836" s="3">
        <v>0</v>
      </c>
      <c r="V836" s="3">
        <v>3</v>
      </c>
      <c r="W836" s="3">
        <v>3</v>
      </c>
      <c r="X836" s="3">
        <v>3</v>
      </c>
      <c r="Y836" s="3">
        <v>3</v>
      </c>
      <c r="Z836" s="4">
        <v>3</v>
      </c>
      <c r="AA836" s="4">
        <v>0</v>
      </c>
      <c r="AB836" s="4">
        <v>0</v>
      </c>
      <c r="AC836" s="4">
        <v>0</v>
      </c>
      <c r="AD836" s="4">
        <v>0</v>
      </c>
      <c r="AE836" s="4">
        <v>24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3</v>
      </c>
      <c r="M838" s="3">
        <v>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3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8</v>
      </c>
      <c r="L840" s="3">
        <v>3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8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13</v>
      </c>
      <c r="L841" s="3">
        <v>5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13</v>
      </c>
    </row>
    <row r="842" spans="1:31" x14ac:dyDescent="0.25">
      <c r="A842" s="2">
        <v>41018</v>
      </c>
      <c r="B842" s="3">
        <v>0</v>
      </c>
      <c r="C842" s="3">
        <v>3</v>
      </c>
      <c r="D842" s="3">
        <v>5</v>
      </c>
      <c r="E842" s="3">
        <v>5</v>
      </c>
      <c r="F842" s="3">
        <v>0</v>
      </c>
      <c r="G842" s="3">
        <v>0</v>
      </c>
      <c r="H842" s="3">
        <v>0</v>
      </c>
      <c r="I842" s="3">
        <v>0</v>
      </c>
      <c r="J842" s="3">
        <v>5</v>
      </c>
      <c r="K842" s="3">
        <v>16</v>
      </c>
      <c r="L842" s="3">
        <v>5</v>
      </c>
      <c r="M842" s="3">
        <v>13</v>
      </c>
      <c r="N842" s="3">
        <v>5</v>
      </c>
      <c r="O842" s="3">
        <v>0</v>
      </c>
      <c r="P842" s="3">
        <v>3</v>
      </c>
      <c r="Q842" s="3">
        <v>3</v>
      </c>
      <c r="R842" s="3">
        <v>0</v>
      </c>
      <c r="S842" s="3">
        <v>5</v>
      </c>
      <c r="T842" s="3">
        <v>3</v>
      </c>
      <c r="U842" s="3">
        <v>0</v>
      </c>
      <c r="V842" s="3">
        <v>3</v>
      </c>
      <c r="W842" s="3">
        <v>3</v>
      </c>
      <c r="X842" s="3">
        <v>0</v>
      </c>
      <c r="Y842" s="3">
        <v>0</v>
      </c>
      <c r="Z842" s="4">
        <v>3</v>
      </c>
      <c r="AA842" s="4">
        <v>0</v>
      </c>
      <c r="AB842" s="4">
        <v>0</v>
      </c>
      <c r="AC842" s="4">
        <v>0</v>
      </c>
      <c r="AD842" s="4">
        <v>0</v>
      </c>
      <c r="AE842" s="4">
        <v>16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3</v>
      </c>
      <c r="E843" s="3">
        <v>3</v>
      </c>
      <c r="F843" s="3">
        <v>0</v>
      </c>
      <c r="G843" s="3">
        <v>0</v>
      </c>
      <c r="H843" s="3">
        <v>0</v>
      </c>
      <c r="I843" s="3">
        <v>3</v>
      </c>
      <c r="J843" s="3">
        <v>3</v>
      </c>
      <c r="K843" s="3">
        <v>3</v>
      </c>
      <c r="L843" s="3">
        <v>0</v>
      </c>
      <c r="M843" s="3">
        <v>3</v>
      </c>
      <c r="N843" s="3">
        <v>3</v>
      </c>
      <c r="O843" s="3" t="s">
        <v>9</v>
      </c>
      <c r="P843" s="3" t="s">
        <v>9</v>
      </c>
      <c r="Q843" s="3">
        <v>3</v>
      </c>
      <c r="R843" s="3">
        <v>0</v>
      </c>
      <c r="S843" s="3">
        <v>0</v>
      </c>
      <c r="T843" s="3">
        <v>0</v>
      </c>
      <c r="U843" s="3">
        <v>3</v>
      </c>
      <c r="V843" s="3">
        <v>3</v>
      </c>
      <c r="W843" s="3">
        <v>3</v>
      </c>
      <c r="X843" s="3">
        <v>0</v>
      </c>
      <c r="Y843" s="3">
        <v>0</v>
      </c>
      <c r="Z843" s="4">
        <v>3</v>
      </c>
      <c r="AA843" s="4">
        <v>0</v>
      </c>
      <c r="AB843" s="4">
        <v>0</v>
      </c>
      <c r="AC843" s="4">
        <v>0</v>
      </c>
      <c r="AD843" s="4">
        <v>0</v>
      </c>
      <c r="AE843" s="4">
        <v>3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3</v>
      </c>
      <c r="N844" s="3">
        <v>3</v>
      </c>
      <c r="O844" s="3">
        <v>0</v>
      </c>
      <c r="P844" s="3">
        <v>0</v>
      </c>
      <c r="Q844" s="3">
        <v>0</v>
      </c>
      <c r="R844" s="3">
        <v>0</v>
      </c>
      <c r="S844" s="3">
        <v>3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3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3</v>
      </c>
      <c r="L845" s="3">
        <v>10</v>
      </c>
      <c r="M845" s="3">
        <v>5</v>
      </c>
      <c r="N845" s="3">
        <v>5</v>
      </c>
      <c r="O845" s="3">
        <v>5</v>
      </c>
      <c r="P845" s="3">
        <v>8</v>
      </c>
      <c r="Q845" s="3">
        <v>8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3</v>
      </c>
      <c r="AA845" s="4">
        <v>0</v>
      </c>
      <c r="AB845" s="4">
        <v>0</v>
      </c>
      <c r="AC845" s="4">
        <v>0</v>
      </c>
      <c r="AD845" s="4">
        <v>0</v>
      </c>
      <c r="AE845" s="4">
        <v>10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3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3</v>
      </c>
    </row>
    <row r="848" spans="1:31" x14ac:dyDescent="0.25">
      <c r="A848" s="2">
        <v>41024</v>
      </c>
      <c r="B848" s="3">
        <v>3</v>
      </c>
      <c r="C848" s="3">
        <v>3</v>
      </c>
      <c r="D848" s="3">
        <v>5</v>
      </c>
      <c r="E848" s="3">
        <v>3</v>
      </c>
      <c r="F848" s="3">
        <v>3</v>
      </c>
      <c r="G848" s="3">
        <v>3</v>
      </c>
      <c r="H848" s="3">
        <v>3</v>
      </c>
      <c r="I848" s="3">
        <v>3</v>
      </c>
      <c r="J848" s="3">
        <v>3</v>
      </c>
      <c r="K848" s="3">
        <v>3</v>
      </c>
      <c r="L848" s="3">
        <v>0</v>
      </c>
      <c r="M848" s="3">
        <v>0</v>
      </c>
      <c r="N848" s="3">
        <v>3</v>
      </c>
      <c r="O848" s="3">
        <v>0</v>
      </c>
      <c r="P848" s="3">
        <v>0</v>
      </c>
      <c r="Q848" s="3">
        <v>3</v>
      </c>
      <c r="R848" s="3">
        <v>0</v>
      </c>
      <c r="S848" s="3">
        <v>3</v>
      </c>
      <c r="T848" s="3">
        <v>0</v>
      </c>
      <c r="U848" s="3">
        <v>0</v>
      </c>
      <c r="V848" s="3">
        <v>0</v>
      </c>
      <c r="W848" s="3">
        <v>3</v>
      </c>
      <c r="X848" s="3">
        <v>3</v>
      </c>
      <c r="Y848" s="3">
        <v>3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5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3</v>
      </c>
      <c r="J850" s="3">
        <v>0</v>
      </c>
      <c r="K850" s="3">
        <v>3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3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3</v>
      </c>
      <c r="K851" s="3">
        <v>5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3</v>
      </c>
      <c r="R851" s="3">
        <v>0</v>
      </c>
      <c r="S851" s="3">
        <v>3</v>
      </c>
      <c r="T851" s="3">
        <v>5</v>
      </c>
      <c r="U851" s="3">
        <v>3</v>
      </c>
      <c r="V851" s="3">
        <v>3</v>
      </c>
      <c r="W851" s="3">
        <v>5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5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3</v>
      </c>
      <c r="M852" s="3">
        <v>24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24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3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3</v>
      </c>
      <c r="K854" s="3">
        <v>3</v>
      </c>
      <c r="L854" s="3">
        <v>0</v>
      </c>
      <c r="M854" s="3">
        <v>0</v>
      </c>
      <c r="N854" s="3">
        <v>0</v>
      </c>
      <c r="O854" s="3">
        <v>3</v>
      </c>
      <c r="P854" s="3">
        <v>3</v>
      </c>
      <c r="Q854" s="3">
        <v>5</v>
      </c>
      <c r="R854" s="3">
        <v>0</v>
      </c>
      <c r="S854" s="3">
        <v>0</v>
      </c>
      <c r="T854" s="3">
        <v>0</v>
      </c>
      <c r="U854" s="3">
        <v>3</v>
      </c>
      <c r="V854" s="3">
        <v>3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5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3</v>
      </c>
      <c r="H855" s="3">
        <v>0</v>
      </c>
      <c r="I855" s="3">
        <v>0</v>
      </c>
      <c r="J855" s="3">
        <v>0</v>
      </c>
      <c r="K855" s="3">
        <v>3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10</v>
      </c>
      <c r="U855" s="3">
        <v>3</v>
      </c>
      <c r="V855" s="3">
        <v>0</v>
      </c>
      <c r="W855" s="3">
        <v>0</v>
      </c>
      <c r="X855" s="3">
        <v>0</v>
      </c>
      <c r="Y855" s="3">
        <v>3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10</v>
      </c>
    </row>
    <row r="856" spans="1:31" x14ac:dyDescent="0.25">
      <c r="A856" s="2">
        <v>41032</v>
      </c>
      <c r="B856" s="3">
        <v>0</v>
      </c>
      <c r="C856" s="3">
        <v>3</v>
      </c>
      <c r="D856" s="3">
        <v>3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3</v>
      </c>
      <c r="Q856" s="3">
        <v>3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3</v>
      </c>
      <c r="G857" s="3">
        <v>3</v>
      </c>
      <c r="H857" s="3">
        <v>0</v>
      </c>
      <c r="I857" s="3">
        <v>0</v>
      </c>
      <c r="J857" s="3">
        <v>3</v>
      </c>
      <c r="K857" s="3">
        <v>0</v>
      </c>
      <c r="L857" s="3">
        <v>3</v>
      </c>
      <c r="M857" s="3">
        <v>0</v>
      </c>
      <c r="N857" s="3">
        <v>0</v>
      </c>
      <c r="O857" s="3">
        <v>5</v>
      </c>
      <c r="P857" s="3">
        <v>3</v>
      </c>
      <c r="Q857" s="3">
        <v>5</v>
      </c>
      <c r="R857" s="3">
        <v>8</v>
      </c>
      <c r="S857" s="3">
        <v>5</v>
      </c>
      <c r="T857" s="3" t="s">
        <v>8</v>
      </c>
      <c r="U857" s="3" t="s">
        <v>8</v>
      </c>
      <c r="V857" s="3">
        <v>3</v>
      </c>
      <c r="W857" s="3">
        <v>5</v>
      </c>
      <c r="X857" s="3">
        <v>5</v>
      </c>
      <c r="Y857" s="3">
        <v>5</v>
      </c>
      <c r="Z857" s="4">
        <v>3</v>
      </c>
      <c r="AA857" s="4">
        <v>0</v>
      </c>
      <c r="AB857" s="4">
        <v>0</v>
      </c>
      <c r="AC857" s="4">
        <v>0</v>
      </c>
      <c r="AD857" s="4">
        <v>0</v>
      </c>
      <c r="AE857" s="4">
        <v>8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41035</v>
      </c>
      <c r="B859" s="3">
        <v>0</v>
      </c>
      <c r="C859" s="3">
        <v>3</v>
      </c>
      <c r="D859" s="3">
        <v>5</v>
      </c>
      <c r="E859" s="3">
        <v>5</v>
      </c>
      <c r="F859" s="3">
        <v>3</v>
      </c>
      <c r="G859" s="3">
        <v>3</v>
      </c>
      <c r="H859" s="3">
        <v>3</v>
      </c>
      <c r="I859" s="3">
        <v>3</v>
      </c>
      <c r="J859" s="3">
        <v>3</v>
      </c>
      <c r="K859" s="3">
        <v>3</v>
      </c>
      <c r="L859" s="3">
        <v>3</v>
      </c>
      <c r="M859" s="3">
        <v>3</v>
      </c>
      <c r="N859" s="3">
        <v>3</v>
      </c>
      <c r="O859" s="3">
        <v>3</v>
      </c>
      <c r="P859" s="3">
        <v>3</v>
      </c>
      <c r="Q859" s="3">
        <v>3</v>
      </c>
      <c r="R859" s="3">
        <v>3</v>
      </c>
      <c r="S859" s="3">
        <v>3</v>
      </c>
      <c r="T859" s="3">
        <v>3</v>
      </c>
      <c r="U859" s="3">
        <v>3</v>
      </c>
      <c r="V859" s="3">
        <v>3</v>
      </c>
      <c r="W859" s="3">
        <v>3</v>
      </c>
      <c r="X859" s="3">
        <v>3</v>
      </c>
      <c r="Y859" s="3">
        <v>3</v>
      </c>
      <c r="Z859" s="4">
        <v>3</v>
      </c>
      <c r="AA859" s="4">
        <v>0</v>
      </c>
      <c r="AB859" s="4">
        <v>0</v>
      </c>
      <c r="AC859" s="4">
        <v>0</v>
      </c>
      <c r="AD859" s="4">
        <v>0</v>
      </c>
      <c r="AE859" s="4">
        <v>5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3</v>
      </c>
      <c r="S862" s="3">
        <v>3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3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3</v>
      </c>
      <c r="F864" s="3">
        <v>3</v>
      </c>
      <c r="G864" s="3">
        <v>0</v>
      </c>
      <c r="H864" s="3">
        <v>3</v>
      </c>
      <c r="I864" s="3">
        <v>3</v>
      </c>
      <c r="J864" s="3">
        <v>0</v>
      </c>
      <c r="K864" s="3">
        <v>3</v>
      </c>
      <c r="L864" s="3">
        <v>0</v>
      </c>
      <c r="M864" s="3">
        <v>3</v>
      </c>
      <c r="N864" s="3">
        <v>5</v>
      </c>
      <c r="O864" s="3">
        <v>5</v>
      </c>
      <c r="P864" s="3">
        <v>5</v>
      </c>
      <c r="Q864" s="3">
        <v>5</v>
      </c>
      <c r="R864" s="3">
        <v>3</v>
      </c>
      <c r="S864" s="3">
        <v>0</v>
      </c>
      <c r="T864" s="3">
        <v>0</v>
      </c>
      <c r="U864" s="3">
        <v>0</v>
      </c>
      <c r="V864" s="3">
        <v>3</v>
      </c>
      <c r="W864" s="3">
        <v>3</v>
      </c>
      <c r="X864" s="3">
        <v>0</v>
      </c>
      <c r="Y864" s="3">
        <v>0</v>
      </c>
      <c r="Z864" s="4">
        <v>3</v>
      </c>
      <c r="AA864" s="4">
        <v>0</v>
      </c>
      <c r="AB864" s="4">
        <v>0</v>
      </c>
      <c r="AC864" s="4">
        <v>0</v>
      </c>
      <c r="AD864" s="4">
        <v>0</v>
      </c>
      <c r="AE864" s="4">
        <v>5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3</v>
      </c>
      <c r="E865" s="3">
        <v>3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3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3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3</v>
      </c>
      <c r="O868" s="3" t="s">
        <v>9</v>
      </c>
      <c r="P868" s="3" t="s">
        <v>9</v>
      </c>
      <c r="Q868" s="3">
        <v>0</v>
      </c>
      <c r="R868" s="3">
        <v>0</v>
      </c>
      <c r="S868" s="3">
        <v>0</v>
      </c>
      <c r="T868" s="3">
        <v>5</v>
      </c>
      <c r="U868" s="3">
        <v>8</v>
      </c>
      <c r="V868" s="3">
        <v>5</v>
      </c>
      <c r="W868" s="3">
        <v>3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3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3</v>
      </c>
      <c r="N869" s="3">
        <v>3</v>
      </c>
      <c r="O869" s="3">
        <v>3</v>
      </c>
      <c r="P869" s="3">
        <v>3</v>
      </c>
      <c r="Q869" s="3">
        <v>5</v>
      </c>
      <c r="R869" s="3">
        <v>5</v>
      </c>
      <c r="S869" s="3">
        <v>5</v>
      </c>
      <c r="T869" s="3">
        <v>3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3</v>
      </c>
      <c r="AA869" s="4">
        <v>0</v>
      </c>
      <c r="AB869" s="4">
        <v>0</v>
      </c>
      <c r="AC869" s="4">
        <v>0</v>
      </c>
      <c r="AD869" s="4">
        <v>0</v>
      </c>
      <c r="AE869" s="4">
        <v>5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5</v>
      </c>
      <c r="L870" s="3">
        <v>13</v>
      </c>
      <c r="M870" s="3">
        <v>10</v>
      </c>
      <c r="N870" s="3">
        <v>8</v>
      </c>
      <c r="O870" s="3">
        <v>21</v>
      </c>
      <c r="P870" s="3">
        <v>16</v>
      </c>
      <c r="Q870" s="3">
        <v>3</v>
      </c>
      <c r="R870" s="3">
        <v>0</v>
      </c>
      <c r="S870" s="3">
        <v>0</v>
      </c>
      <c r="T870" s="3">
        <v>3</v>
      </c>
      <c r="U870" s="3">
        <v>0</v>
      </c>
      <c r="V870" s="3">
        <v>3</v>
      </c>
      <c r="W870" s="3">
        <v>0</v>
      </c>
      <c r="X870" s="3">
        <v>0</v>
      </c>
      <c r="Y870" s="3">
        <v>0</v>
      </c>
      <c r="Z870" s="4">
        <v>3</v>
      </c>
      <c r="AA870" s="4">
        <v>0</v>
      </c>
      <c r="AB870" s="4">
        <v>0</v>
      </c>
      <c r="AC870" s="4">
        <v>0</v>
      </c>
      <c r="AD870" s="4">
        <v>0</v>
      </c>
      <c r="AE870" s="4">
        <v>21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3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3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3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3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3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3</v>
      </c>
      <c r="T875" s="3">
        <v>0</v>
      </c>
      <c r="U875" s="3">
        <v>0</v>
      </c>
      <c r="V875" s="3">
        <v>0</v>
      </c>
      <c r="W875" s="3">
        <v>0</v>
      </c>
      <c r="X875" s="3">
        <v>3</v>
      </c>
      <c r="Y875" s="3">
        <v>3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3</v>
      </c>
    </row>
    <row r="876" spans="1:31" x14ac:dyDescent="0.25">
      <c r="A876" s="2">
        <v>41052</v>
      </c>
      <c r="B876" s="3">
        <v>3</v>
      </c>
      <c r="C876" s="3">
        <v>3</v>
      </c>
      <c r="D876" s="3">
        <v>0</v>
      </c>
      <c r="E876" s="3">
        <v>3</v>
      </c>
      <c r="F876" s="3">
        <v>0</v>
      </c>
      <c r="G876" s="3">
        <v>3</v>
      </c>
      <c r="H876" s="3">
        <v>0</v>
      </c>
      <c r="I876" s="3">
        <v>3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3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3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3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3</v>
      </c>
      <c r="G879" s="3">
        <v>3</v>
      </c>
      <c r="H879" s="3">
        <v>3</v>
      </c>
      <c r="I879" s="3">
        <v>0</v>
      </c>
      <c r="J879" s="3">
        <v>3</v>
      </c>
      <c r="K879" s="3">
        <v>3</v>
      </c>
      <c r="L879" s="3">
        <v>3</v>
      </c>
      <c r="M879" s="3">
        <v>3</v>
      </c>
      <c r="N879" s="3">
        <v>3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/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3</v>
      </c>
      <c r="L880" s="3">
        <v>3</v>
      </c>
      <c r="M880" s="3">
        <v>3</v>
      </c>
      <c r="N880" s="3">
        <v>0</v>
      </c>
      <c r="O880" s="3">
        <v>0</v>
      </c>
      <c r="P880" s="3">
        <v>0</v>
      </c>
      <c r="Q880" s="3">
        <v>3</v>
      </c>
      <c r="R880" s="3">
        <v>3</v>
      </c>
      <c r="S880" s="3">
        <v>3</v>
      </c>
      <c r="T880" s="3">
        <v>0</v>
      </c>
      <c r="U880" s="3">
        <v>0</v>
      </c>
      <c r="V880" s="3">
        <v>3</v>
      </c>
      <c r="W880" s="3">
        <v>3</v>
      </c>
      <c r="X880" s="3">
        <v>3</v>
      </c>
      <c r="Y880" s="3">
        <v>3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3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3</v>
      </c>
      <c r="E891" s="3">
        <v>0</v>
      </c>
      <c r="F891" s="3">
        <v>0</v>
      </c>
      <c r="G891" s="3">
        <v>0</v>
      </c>
      <c r="H891" s="3">
        <v>3</v>
      </c>
      <c r="I891" s="3">
        <v>3</v>
      </c>
      <c r="J891" s="3">
        <v>3</v>
      </c>
      <c r="K891" s="3">
        <v>3</v>
      </c>
      <c r="L891" s="3">
        <v>5</v>
      </c>
      <c r="M891" s="3">
        <v>3</v>
      </c>
      <c r="N891" s="3">
        <v>0</v>
      </c>
      <c r="O891" s="3">
        <v>0</v>
      </c>
      <c r="P891" s="3">
        <v>3</v>
      </c>
      <c r="Q891" s="3">
        <v>3</v>
      </c>
      <c r="R891" s="3">
        <v>0</v>
      </c>
      <c r="S891" s="3">
        <v>3</v>
      </c>
      <c r="T891" s="3">
        <v>3</v>
      </c>
      <c r="U891" s="3">
        <v>3</v>
      </c>
      <c r="V891" s="3">
        <v>0</v>
      </c>
      <c r="W891" s="3">
        <v>0</v>
      </c>
      <c r="X891" s="3">
        <v>0</v>
      </c>
      <c r="Y891" s="3">
        <v>0</v>
      </c>
      <c r="Z891" s="4">
        <v>3</v>
      </c>
      <c r="AA891" s="4">
        <v>0</v>
      </c>
      <c r="AB891" s="4">
        <v>0</v>
      </c>
      <c r="AC891" s="4">
        <v>0</v>
      </c>
      <c r="AD891" s="4">
        <v>0</v>
      </c>
      <c r="AE891" s="4">
        <v>5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3</v>
      </c>
      <c r="D893" s="3">
        <v>0</v>
      </c>
      <c r="E893" s="3">
        <v>3</v>
      </c>
      <c r="F893" s="3">
        <v>0</v>
      </c>
      <c r="G893" s="3">
        <v>0</v>
      </c>
      <c r="H893" s="3">
        <v>3</v>
      </c>
      <c r="I893" s="3">
        <v>3</v>
      </c>
      <c r="J893" s="3">
        <v>0</v>
      </c>
      <c r="K893" s="3">
        <v>3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5</v>
      </c>
      <c r="R893" s="3">
        <v>3</v>
      </c>
      <c r="S893" s="3">
        <v>3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5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3</v>
      </c>
      <c r="N894" s="3">
        <v>3</v>
      </c>
      <c r="O894" s="3">
        <v>16</v>
      </c>
      <c r="P894" s="3">
        <v>10</v>
      </c>
      <c r="Q894" s="3">
        <v>3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3</v>
      </c>
      <c r="AA894" s="4">
        <v>0</v>
      </c>
      <c r="AB894" s="4">
        <v>0</v>
      </c>
      <c r="AC894" s="4">
        <v>0</v>
      </c>
      <c r="AD894" s="4">
        <v>0</v>
      </c>
      <c r="AE894" s="4">
        <v>16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3</v>
      </c>
      <c r="D899" s="3">
        <v>3</v>
      </c>
      <c r="E899" s="3">
        <v>3</v>
      </c>
      <c r="F899" s="3">
        <v>3</v>
      </c>
      <c r="G899" s="3">
        <v>3</v>
      </c>
      <c r="H899" s="3">
        <v>5</v>
      </c>
      <c r="I899" s="3">
        <v>3</v>
      </c>
      <c r="J899" s="3">
        <v>3</v>
      </c>
      <c r="K899" s="3">
        <v>0</v>
      </c>
      <c r="L899" s="3">
        <v>0</v>
      </c>
      <c r="M899" s="3">
        <v>5</v>
      </c>
      <c r="N899" s="3">
        <v>5</v>
      </c>
      <c r="O899" s="3">
        <v>5</v>
      </c>
      <c r="P899" s="3">
        <v>0</v>
      </c>
      <c r="Q899" s="3">
        <v>0</v>
      </c>
      <c r="R899" s="3">
        <v>0</v>
      </c>
      <c r="S899" s="3">
        <v>5</v>
      </c>
      <c r="T899" s="3">
        <v>8</v>
      </c>
      <c r="U899" s="3">
        <v>3</v>
      </c>
      <c r="V899" s="3">
        <v>3</v>
      </c>
      <c r="W899" s="3">
        <v>3</v>
      </c>
      <c r="X899" s="3">
        <v>3</v>
      </c>
      <c r="Y899" s="3">
        <v>3</v>
      </c>
      <c r="Z899" s="4">
        <v>3</v>
      </c>
      <c r="AA899" s="4">
        <v>0</v>
      </c>
      <c r="AB899" s="4">
        <v>0</v>
      </c>
      <c r="AC899" s="4">
        <v>0</v>
      </c>
      <c r="AD899" s="4">
        <v>0</v>
      </c>
      <c r="AE899" s="4">
        <v>8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3</v>
      </c>
      <c r="H900" s="3">
        <v>3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3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5</v>
      </c>
      <c r="N901" s="3">
        <v>3</v>
      </c>
      <c r="O901" s="3">
        <v>3</v>
      </c>
      <c r="P901" s="3">
        <v>5</v>
      </c>
      <c r="Q901" s="3">
        <v>3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</v>
      </c>
      <c r="X901" s="3">
        <v>3</v>
      </c>
      <c r="Y901" s="3">
        <v>3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5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 t="s">
        <v>9</v>
      </c>
      <c r="P903" s="3" t="s">
        <v>9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3</v>
      </c>
      <c r="F904" s="3">
        <v>3</v>
      </c>
      <c r="G904" s="3">
        <v>3</v>
      </c>
      <c r="H904" s="3">
        <v>3</v>
      </c>
      <c r="I904" s="3">
        <v>3</v>
      </c>
      <c r="J904" s="3">
        <v>3</v>
      </c>
      <c r="K904" s="3">
        <v>3</v>
      </c>
      <c r="L904" s="3">
        <v>3</v>
      </c>
      <c r="M904" s="3">
        <v>3</v>
      </c>
      <c r="N904" s="3">
        <v>0</v>
      </c>
      <c r="O904" s="3">
        <v>0</v>
      </c>
      <c r="P904" s="3">
        <v>3</v>
      </c>
      <c r="Q904" s="3">
        <v>3</v>
      </c>
      <c r="R904" s="3">
        <v>3</v>
      </c>
      <c r="S904" s="3">
        <v>3</v>
      </c>
      <c r="T904" s="3">
        <v>3</v>
      </c>
      <c r="U904" s="3">
        <v>3</v>
      </c>
      <c r="V904" s="3">
        <v>3</v>
      </c>
      <c r="W904" s="3">
        <v>3</v>
      </c>
      <c r="X904" s="3">
        <v>3</v>
      </c>
      <c r="Y904" s="3">
        <v>5</v>
      </c>
      <c r="Z904" s="4">
        <v>3</v>
      </c>
      <c r="AA904" s="4">
        <v>0</v>
      </c>
      <c r="AB904" s="4">
        <v>0</v>
      </c>
      <c r="AC904" s="4">
        <v>0</v>
      </c>
      <c r="AD904" s="4">
        <v>0</v>
      </c>
      <c r="AE904" s="4">
        <v>5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41090</v>
      </c>
      <c r="B914" s="3">
        <v>3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3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3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3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3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3</v>
      </c>
      <c r="G920" s="3">
        <v>3</v>
      </c>
      <c r="H920" s="3">
        <v>3</v>
      </c>
      <c r="I920" s="3">
        <v>0</v>
      </c>
      <c r="J920" s="3">
        <v>3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 t="s">
        <v>9</v>
      </c>
      <c r="P925" s="3" t="s">
        <v>9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3</v>
      </c>
      <c r="I928" s="3">
        <v>0</v>
      </c>
      <c r="J928" s="3">
        <v>0</v>
      </c>
      <c r="K928" s="3">
        <v>3</v>
      </c>
      <c r="L928" s="3">
        <v>3</v>
      </c>
      <c r="M928" s="3">
        <v>3</v>
      </c>
      <c r="N928" s="3">
        <v>3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3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3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3</v>
      </c>
      <c r="C931" s="3">
        <v>0</v>
      </c>
      <c r="D931" s="3">
        <v>0</v>
      </c>
      <c r="E931" s="3">
        <v>0</v>
      </c>
      <c r="F931" s="3">
        <v>3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3</v>
      </c>
      <c r="M931" s="3">
        <v>0</v>
      </c>
      <c r="N931" s="3">
        <v>0</v>
      </c>
      <c r="O931" s="3">
        <v>0</v>
      </c>
      <c r="P931" s="3">
        <v>0</v>
      </c>
      <c r="Q931" s="3">
        <v>3</v>
      </c>
      <c r="R931" s="3">
        <v>3</v>
      </c>
      <c r="S931" s="3">
        <v>3</v>
      </c>
      <c r="T931" s="3">
        <v>3</v>
      </c>
      <c r="U931" s="3">
        <v>0</v>
      </c>
      <c r="V931" s="3">
        <v>0</v>
      </c>
      <c r="W931" s="3">
        <v>3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3</v>
      </c>
      <c r="M932" s="3">
        <v>3</v>
      </c>
      <c r="N932" s="3">
        <v>0</v>
      </c>
      <c r="O932" s="3">
        <v>0</v>
      </c>
      <c r="P932" s="3">
        <v>3</v>
      </c>
      <c r="Q932" s="3">
        <v>3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3</v>
      </c>
      <c r="Y932" s="3">
        <v>3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3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3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3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3</v>
      </c>
      <c r="H937" s="3">
        <v>3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3</v>
      </c>
      <c r="U937" s="3">
        <v>3</v>
      </c>
      <c r="V937" s="3">
        <v>3</v>
      </c>
      <c r="W937" s="3">
        <v>3</v>
      </c>
      <c r="X937" s="3">
        <v>3</v>
      </c>
      <c r="Y937" s="3">
        <v>3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3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3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3</v>
      </c>
      <c r="E947" s="3">
        <v>3</v>
      </c>
      <c r="F947" s="3">
        <v>0</v>
      </c>
      <c r="G947" s="3">
        <v>0</v>
      </c>
      <c r="H947" s="3">
        <v>0</v>
      </c>
      <c r="I947" s="3">
        <v>3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3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3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3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3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3</v>
      </c>
      <c r="D950" s="3">
        <v>3</v>
      </c>
      <c r="E950" s="3">
        <v>3</v>
      </c>
      <c r="F950" s="3">
        <v>3</v>
      </c>
      <c r="G950" s="3">
        <v>3</v>
      </c>
      <c r="H950" s="3">
        <v>3</v>
      </c>
      <c r="I950" s="3">
        <v>3</v>
      </c>
      <c r="J950" s="3">
        <v>3</v>
      </c>
      <c r="K950" s="3">
        <v>3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3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3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3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3</v>
      </c>
      <c r="U952" s="3">
        <v>0</v>
      </c>
      <c r="V952" s="3">
        <v>0</v>
      </c>
      <c r="W952" s="3">
        <v>0</v>
      </c>
      <c r="X952" s="3">
        <v>0</v>
      </c>
      <c r="Y952" s="3">
        <v>3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3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3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3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 t="s">
        <v>8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3</v>
      </c>
    </row>
    <row r="966" spans="1:31" x14ac:dyDescent="0.25">
      <c r="A966" s="2">
        <v>41142</v>
      </c>
      <c r="B966" s="3" t="s">
        <v>8</v>
      </c>
      <c r="C966" s="3">
        <v>0</v>
      </c>
      <c r="D966" s="3">
        <v>3</v>
      </c>
      <c r="E966" s="3">
        <v>3</v>
      </c>
      <c r="F966" s="3">
        <v>3</v>
      </c>
      <c r="G966" s="3">
        <v>3</v>
      </c>
      <c r="H966" s="3">
        <v>3</v>
      </c>
      <c r="I966" s="3">
        <v>3</v>
      </c>
      <c r="J966" s="3">
        <v>3</v>
      </c>
      <c r="K966" s="3">
        <v>3</v>
      </c>
      <c r="L966" s="3">
        <v>0</v>
      </c>
      <c r="M966" s="3">
        <v>0</v>
      </c>
      <c r="N966" s="3">
        <v>0</v>
      </c>
      <c r="O966" s="3">
        <v>0</v>
      </c>
      <c r="P966" s="3">
        <v>3</v>
      </c>
      <c r="Q966" s="3">
        <v>0</v>
      </c>
      <c r="R966" s="3">
        <v>0</v>
      </c>
      <c r="S966" s="3">
        <v>0</v>
      </c>
      <c r="T966" s="3">
        <v>0</v>
      </c>
      <c r="U966" s="3">
        <v>3</v>
      </c>
      <c r="V966" s="3">
        <v>3</v>
      </c>
      <c r="W966" s="3">
        <v>3</v>
      </c>
      <c r="X966" s="3">
        <v>0</v>
      </c>
      <c r="Y966" s="3">
        <v>3</v>
      </c>
      <c r="Z966" s="4">
        <v>3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3</v>
      </c>
      <c r="M968" s="3">
        <v>3</v>
      </c>
      <c r="N968" s="3">
        <v>0</v>
      </c>
      <c r="O968" s="3">
        <v>3</v>
      </c>
      <c r="P968" s="3">
        <v>8</v>
      </c>
      <c r="Q968" s="3">
        <v>5</v>
      </c>
      <c r="R968" s="3">
        <v>3</v>
      </c>
      <c r="S968" s="3">
        <v>3</v>
      </c>
      <c r="T968" s="3">
        <v>3</v>
      </c>
      <c r="U968" s="3">
        <v>3</v>
      </c>
      <c r="V968" s="3">
        <v>3</v>
      </c>
      <c r="W968" s="3">
        <v>3</v>
      </c>
      <c r="X968" s="3">
        <v>3</v>
      </c>
      <c r="Y968" s="3">
        <v>3</v>
      </c>
      <c r="Z968" s="4">
        <v>3</v>
      </c>
      <c r="AA968" s="4">
        <v>0</v>
      </c>
      <c r="AB968" s="4">
        <v>0</v>
      </c>
      <c r="AC968" s="4">
        <v>0</v>
      </c>
      <c r="AD968" s="4">
        <v>0</v>
      </c>
      <c r="AE968" s="4">
        <v>8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3</v>
      </c>
      <c r="N970" s="3">
        <v>3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 t="s">
        <v>11</v>
      </c>
      <c r="P972" s="3" t="s">
        <v>11</v>
      </c>
      <c r="Q972" s="3" t="s">
        <v>11</v>
      </c>
      <c r="R972" s="3" t="s">
        <v>11</v>
      </c>
      <c r="S972" s="3" t="s">
        <v>11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 t="s">
        <v>11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9</v>
      </c>
      <c r="P987" s="3" t="s">
        <v>9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3</v>
      </c>
      <c r="Q989" s="3">
        <v>3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3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3</v>
      </c>
      <c r="O997" s="3">
        <v>3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3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24</v>
      </c>
      <c r="N1001" s="3">
        <v>8</v>
      </c>
      <c r="O1001" s="3">
        <v>3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3</v>
      </c>
      <c r="AA1001" s="4">
        <v>0</v>
      </c>
      <c r="AB1001" s="4">
        <v>0</v>
      </c>
      <c r="AC1001" s="4">
        <v>0</v>
      </c>
      <c r="AD1001" s="4">
        <v>0</v>
      </c>
      <c r="AE1001" s="4">
        <v>24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3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3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 t="s">
        <v>8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 t="str">
        <f>"F"</f>
        <v>F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3</v>
      </c>
      <c r="F1009" s="3">
        <v>3</v>
      </c>
      <c r="G1009" s="3">
        <v>3</v>
      </c>
      <c r="H1009" s="3">
        <v>3</v>
      </c>
      <c r="I1009" s="3">
        <v>3</v>
      </c>
      <c r="J1009" s="3">
        <v>3</v>
      </c>
      <c r="K1009" s="3">
        <v>3</v>
      </c>
      <c r="L1009" s="3">
        <v>0</v>
      </c>
      <c r="M1009" s="3">
        <v>0</v>
      </c>
      <c r="N1009" s="3">
        <v>0</v>
      </c>
      <c r="O1009" s="3">
        <v>0</v>
      </c>
      <c r="P1009" s="3">
        <v>3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3</v>
      </c>
      <c r="X1009" s="3">
        <v>0</v>
      </c>
      <c r="Y1009" s="3">
        <v>3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3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8</v>
      </c>
      <c r="L1018" s="3">
        <v>10</v>
      </c>
      <c r="M1018" s="3">
        <v>3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10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3</v>
      </c>
      <c r="O1019" s="3">
        <v>3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3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8</v>
      </c>
      <c r="M1020" s="3">
        <v>8</v>
      </c>
      <c r="N1020" s="3">
        <v>5</v>
      </c>
      <c r="O1020" s="3">
        <v>3</v>
      </c>
      <c r="P1020" s="3">
        <v>3</v>
      </c>
      <c r="Q1020" s="3">
        <v>3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8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3</v>
      </c>
      <c r="M1021" s="3">
        <v>5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5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 t="s">
        <v>9</v>
      </c>
      <c r="P1022" s="3" t="s">
        <v>9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 t="s">
        <v>8</v>
      </c>
      <c r="U1023" s="3">
        <v>0</v>
      </c>
      <c r="V1023" s="3">
        <v>0</v>
      </c>
      <c r="W1023" s="3">
        <v>0</v>
      </c>
      <c r="X1023" s="3">
        <v>3</v>
      </c>
      <c r="Y1023" s="3">
        <v>3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3</v>
      </c>
      <c r="Q1024" s="3">
        <v>3</v>
      </c>
      <c r="R1024" s="3">
        <v>0</v>
      </c>
      <c r="S1024" s="3">
        <v>0</v>
      </c>
      <c r="T1024" s="3">
        <v>0</v>
      </c>
      <c r="U1024" s="3">
        <v>0</v>
      </c>
      <c r="V1024" s="3">
        <v>3</v>
      </c>
      <c r="W1024" s="3">
        <v>3</v>
      </c>
      <c r="X1024" s="3">
        <v>5</v>
      </c>
      <c r="Y1024" s="3">
        <v>3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5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3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3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3</v>
      </c>
      <c r="H1031" s="3">
        <v>3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3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3</v>
      </c>
      <c r="U1031" s="3">
        <v>0</v>
      </c>
      <c r="V1031" s="3">
        <v>3</v>
      </c>
      <c r="W1031" s="3">
        <v>3</v>
      </c>
      <c r="X1031" s="3">
        <v>3</v>
      </c>
      <c r="Y1031" s="3">
        <v>3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3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 t="s">
        <v>8</v>
      </c>
      <c r="G1039" s="3" t="s">
        <v>8</v>
      </c>
      <c r="H1039" s="3" t="s">
        <v>8</v>
      </c>
      <c r="I1039" s="3">
        <v>3</v>
      </c>
      <c r="J1039" s="3">
        <v>5</v>
      </c>
      <c r="K1039" s="3">
        <v>5</v>
      </c>
      <c r="L1039" s="3">
        <v>8</v>
      </c>
      <c r="M1039" s="3">
        <v>3</v>
      </c>
      <c r="N1039" s="3">
        <v>3</v>
      </c>
      <c r="O1039" s="3">
        <v>3</v>
      </c>
      <c r="P1039" s="3">
        <v>3</v>
      </c>
      <c r="Q1039" s="3">
        <v>3</v>
      </c>
      <c r="R1039" s="3">
        <v>3</v>
      </c>
      <c r="S1039" s="3">
        <v>3</v>
      </c>
      <c r="T1039" s="3">
        <v>3</v>
      </c>
      <c r="U1039" s="3">
        <v>3</v>
      </c>
      <c r="V1039" s="3">
        <v>3</v>
      </c>
      <c r="W1039" s="3">
        <v>3</v>
      </c>
      <c r="X1039" s="3">
        <v>3</v>
      </c>
      <c r="Y1039" s="3">
        <v>3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5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5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3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3</v>
      </c>
      <c r="N1044" s="3">
        <v>8</v>
      </c>
      <c r="O1044" s="3">
        <v>3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8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5</v>
      </c>
      <c r="O1051" s="3">
        <v>5</v>
      </c>
      <c r="P1051" s="3">
        <v>3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 t="s">
        <v>9</v>
      </c>
      <c r="P1057" s="3" t="s">
        <v>9</v>
      </c>
      <c r="Q1057" s="3" t="s">
        <v>8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8</v>
      </c>
      <c r="M1058" s="3">
        <v>16</v>
      </c>
      <c r="N1058" s="3">
        <v>8</v>
      </c>
      <c r="O1058" s="3">
        <v>5</v>
      </c>
      <c r="P1058" s="3">
        <v>3</v>
      </c>
      <c r="Q1058" s="3">
        <v>0</v>
      </c>
      <c r="R1058" s="3">
        <v>0</v>
      </c>
      <c r="S1058" s="3">
        <v>3</v>
      </c>
      <c r="T1058" s="3">
        <v>3</v>
      </c>
      <c r="U1058" s="3">
        <v>3</v>
      </c>
      <c r="V1058" s="3">
        <v>3</v>
      </c>
      <c r="W1058" s="3">
        <v>3</v>
      </c>
      <c r="X1058" s="3">
        <v>3</v>
      </c>
      <c r="Y1058" s="3">
        <v>0</v>
      </c>
      <c r="Z1058" s="4">
        <v>3</v>
      </c>
      <c r="AA1058" s="4">
        <v>0</v>
      </c>
      <c r="AB1058" s="4">
        <v>0</v>
      </c>
      <c r="AC1058" s="4">
        <v>0</v>
      </c>
      <c r="AD1058" s="4">
        <v>0</v>
      </c>
      <c r="AE1058" s="4">
        <v>16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3</v>
      </c>
      <c r="E1059" s="3">
        <v>0</v>
      </c>
      <c r="F1059" s="3">
        <v>0</v>
      </c>
      <c r="G1059" s="3">
        <v>0</v>
      </c>
      <c r="H1059" s="3">
        <v>3</v>
      </c>
      <c r="I1059" s="3">
        <v>3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3</v>
      </c>
      <c r="Q1059" s="3">
        <v>5</v>
      </c>
      <c r="R1059" s="3">
        <v>3</v>
      </c>
      <c r="S1059" s="3">
        <v>3</v>
      </c>
      <c r="T1059" s="3">
        <v>3</v>
      </c>
      <c r="U1059" s="3">
        <v>0</v>
      </c>
      <c r="V1059" s="3">
        <v>3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5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3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3</v>
      </c>
      <c r="O1061" s="3">
        <v>0</v>
      </c>
      <c r="P1061" s="3">
        <v>5</v>
      </c>
      <c r="Q1061" s="3">
        <v>5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3</v>
      </c>
      <c r="N1062" s="3">
        <v>3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3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8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8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8</v>
      </c>
      <c r="M1067" s="3">
        <v>3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8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3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3</v>
      </c>
    </row>
    <row r="1069" spans="1:31" x14ac:dyDescent="0.25">
      <c r="A1069" s="2">
        <v>41245</v>
      </c>
      <c r="B1069" s="3">
        <v>0</v>
      </c>
      <c r="C1069" s="3">
        <v>3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3</v>
      </c>
      <c r="M1069" s="3">
        <v>3</v>
      </c>
      <c r="N1069" s="3">
        <v>3</v>
      </c>
      <c r="O1069" s="3">
        <v>3</v>
      </c>
      <c r="P1069" s="3">
        <v>3</v>
      </c>
      <c r="Q1069" s="3">
        <v>3</v>
      </c>
      <c r="R1069" s="3">
        <v>5</v>
      </c>
      <c r="S1069" s="3">
        <v>5</v>
      </c>
      <c r="T1069" s="3">
        <v>5</v>
      </c>
      <c r="U1069" s="3">
        <v>3</v>
      </c>
      <c r="V1069" s="3">
        <v>3</v>
      </c>
      <c r="W1069" s="3">
        <v>3</v>
      </c>
      <c r="X1069" s="3">
        <v>3</v>
      </c>
      <c r="Y1069" s="3">
        <v>3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5</v>
      </c>
    </row>
    <row r="1070" spans="1:31" x14ac:dyDescent="0.25">
      <c r="A1070" s="2">
        <v>41246</v>
      </c>
      <c r="B1070" s="3">
        <v>3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3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</v>
      </c>
      <c r="N1072" s="3">
        <v>8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8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3</v>
      </c>
      <c r="M1073" s="3">
        <v>10</v>
      </c>
      <c r="N1073" s="3">
        <v>5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10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16</v>
      </c>
      <c r="N1075" s="3">
        <v>8</v>
      </c>
      <c r="O1075" s="3">
        <v>0</v>
      </c>
      <c r="P1075" s="3">
        <v>3</v>
      </c>
      <c r="Q1075" s="3">
        <v>5</v>
      </c>
      <c r="R1075" s="3">
        <v>5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3</v>
      </c>
      <c r="AA1075" s="4">
        <v>0</v>
      </c>
      <c r="AB1075" s="4">
        <v>0</v>
      </c>
      <c r="AC1075" s="4">
        <v>0</v>
      </c>
      <c r="AD1075" s="4">
        <v>0</v>
      </c>
      <c r="AE1075" s="4">
        <v>16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21</v>
      </c>
      <c r="N1076" s="3">
        <v>3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21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3</v>
      </c>
      <c r="O1079" s="3">
        <v>5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5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3</v>
      </c>
      <c r="J1080" s="3">
        <v>0</v>
      </c>
      <c r="K1080" s="3">
        <v>0</v>
      </c>
      <c r="L1080" s="3">
        <v>0</v>
      </c>
      <c r="M1080" s="3">
        <v>0</v>
      </c>
      <c r="N1080" s="3">
        <v>3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3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3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3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3</v>
      </c>
      <c r="H1084" s="3">
        <v>0</v>
      </c>
      <c r="I1084" s="3">
        <v>0</v>
      </c>
      <c r="J1084" s="3">
        <v>0</v>
      </c>
      <c r="K1084" s="3">
        <v>0</v>
      </c>
      <c r="L1084" s="3">
        <v>3</v>
      </c>
      <c r="M1084" s="3">
        <v>0</v>
      </c>
      <c r="N1084" s="3">
        <v>0</v>
      </c>
      <c r="O1084" s="3" t="s">
        <v>9</v>
      </c>
      <c r="P1084" s="3" t="s">
        <v>9</v>
      </c>
      <c r="Q1084" s="3">
        <v>3</v>
      </c>
      <c r="R1084" s="3">
        <v>10</v>
      </c>
      <c r="S1084" s="3">
        <v>3</v>
      </c>
      <c r="T1084" s="3">
        <v>0</v>
      </c>
      <c r="U1084" s="3">
        <v>0</v>
      </c>
      <c r="V1084" s="3">
        <v>3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10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3</v>
      </c>
      <c r="E1085" s="3">
        <v>3</v>
      </c>
      <c r="F1085" s="3">
        <v>3</v>
      </c>
      <c r="G1085" s="3">
        <v>3</v>
      </c>
      <c r="H1085" s="3">
        <v>3</v>
      </c>
      <c r="I1085" s="3">
        <v>3</v>
      </c>
      <c r="J1085" s="3">
        <v>3</v>
      </c>
      <c r="K1085" s="3">
        <v>3</v>
      </c>
      <c r="L1085" s="3">
        <v>3</v>
      </c>
      <c r="M1085" s="3">
        <v>3</v>
      </c>
      <c r="N1085" s="3">
        <v>5</v>
      </c>
      <c r="O1085" s="3">
        <v>3</v>
      </c>
      <c r="P1085" s="3">
        <v>0</v>
      </c>
      <c r="Q1085" s="3">
        <v>3</v>
      </c>
      <c r="R1085" s="3">
        <v>0</v>
      </c>
      <c r="S1085" s="3">
        <v>0</v>
      </c>
      <c r="T1085" s="3">
        <v>0</v>
      </c>
      <c r="U1085" s="3">
        <v>3</v>
      </c>
      <c r="V1085" s="3">
        <v>3</v>
      </c>
      <c r="W1085" s="3">
        <v>3</v>
      </c>
      <c r="X1085" s="3">
        <v>3</v>
      </c>
      <c r="Y1085" s="3">
        <v>0</v>
      </c>
      <c r="Z1085" s="4">
        <v>3</v>
      </c>
      <c r="AA1085" s="4">
        <v>0</v>
      </c>
      <c r="AB1085" s="4">
        <v>0</v>
      </c>
      <c r="AC1085" s="4">
        <v>0</v>
      </c>
      <c r="AD1085" s="4">
        <v>0</v>
      </c>
      <c r="AE1085" s="4">
        <v>5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8</v>
      </c>
      <c r="N1086" s="3">
        <v>13</v>
      </c>
      <c r="O1086" s="3">
        <v>37</v>
      </c>
      <c r="P1086" s="3">
        <v>5</v>
      </c>
      <c r="Q1086" s="3">
        <v>5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37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3</v>
      </c>
      <c r="E1087" s="3">
        <v>3</v>
      </c>
      <c r="F1087" s="3">
        <v>0</v>
      </c>
      <c r="G1087" s="3">
        <v>0</v>
      </c>
      <c r="H1087" s="3">
        <v>0</v>
      </c>
      <c r="I1087" s="3">
        <v>0</v>
      </c>
      <c r="J1087" s="3">
        <v>3</v>
      </c>
      <c r="K1087" s="3">
        <v>3</v>
      </c>
      <c r="L1087" s="3">
        <v>5</v>
      </c>
      <c r="M1087" s="3">
        <v>3</v>
      </c>
      <c r="N1087" s="3">
        <v>3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3</v>
      </c>
      <c r="V1087" s="3">
        <v>3</v>
      </c>
      <c r="W1087" s="3">
        <v>3</v>
      </c>
      <c r="X1087" s="3">
        <v>3</v>
      </c>
      <c r="Y1087" s="3">
        <v>3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5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3</v>
      </c>
      <c r="N1095" s="3">
        <v>0</v>
      </c>
      <c r="O1095" s="3">
        <v>5</v>
      </c>
      <c r="P1095" s="3">
        <v>16</v>
      </c>
      <c r="Q1095" s="3">
        <v>13</v>
      </c>
      <c r="R1095" s="3">
        <v>8</v>
      </c>
      <c r="S1095" s="3">
        <v>3</v>
      </c>
      <c r="T1095" s="3">
        <v>3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16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13</v>
      </c>
      <c r="M1096" s="3">
        <v>24</v>
      </c>
      <c r="N1096" s="3">
        <v>8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24</v>
      </c>
    </row>
    <row r="1097" spans="1:31" x14ac:dyDescent="0.25">
      <c r="A1097" s="2">
        <v>41273</v>
      </c>
      <c r="B1097" s="3">
        <v>3</v>
      </c>
      <c r="C1097" s="3">
        <v>3</v>
      </c>
      <c r="D1097" s="3">
        <v>0</v>
      </c>
      <c r="E1097" s="3">
        <v>0</v>
      </c>
      <c r="F1097" s="3">
        <v>0</v>
      </c>
      <c r="G1097" s="3">
        <v>3</v>
      </c>
      <c r="H1097" s="3">
        <v>3</v>
      </c>
      <c r="I1097" s="3">
        <v>0</v>
      </c>
      <c r="J1097" s="3">
        <v>3</v>
      </c>
      <c r="K1097" s="3">
        <v>3</v>
      </c>
      <c r="L1097" s="3">
        <v>3</v>
      </c>
      <c r="M1097" s="3">
        <v>3</v>
      </c>
      <c r="N1097" s="3">
        <v>3</v>
      </c>
      <c r="O1097" s="3">
        <v>3</v>
      </c>
      <c r="P1097" s="3">
        <v>18</v>
      </c>
      <c r="Q1097" s="3">
        <v>18</v>
      </c>
      <c r="R1097" s="3">
        <v>8</v>
      </c>
      <c r="S1097" s="3">
        <v>3</v>
      </c>
      <c r="T1097" s="3">
        <v>3</v>
      </c>
      <c r="U1097" s="3">
        <v>0</v>
      </c>
      <c r="V1097" s="3">
        <v>0</v>
      </c>
      <c r="W1097" s="3">
        <v>0</v>
      </c>
      <c r="X1097" s="3">
        <v>3</v>
      </c>
      <c r="Y1097" s="3">
        <v>3</v>
      </c>
      <c r="Z1097" s="4">
        <v>3</v>
      </c>
      <c r="AA1097" s="4">
        <v>0</v>
      </c>
      <c r="AB1097" s="4">
        <v>0</v>
      </c>
      <c r="AC1097" s="4">
        <v>0</v>
      </c>
      <c r="AD1097" s="4">
        <v>0</v>
      </c>
      <c r="AE1097" s="4">
        <v>18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3</v>
      </c>
      <c r="N1098" s="3">
        <v>10</v>
      </c>
      <c r="O1098" s="3">
        <v>5</v>
      </c>
      <c r="P1098" s="3">
        <v>5</v>
      </c>
      <c r="Q1098" s="3">
        <v>3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10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3</v>
      </c>
      <c r="I1099" s="3">
        <v>0</v>
      </c>
      <c r="J1099" s="3">
        <v>0</v>
      </c>
      <c r="K1099" s="3">
        <v>3</v>
      </c>
      <c r="L1099" s="3">
        <v>10</v>
      </c>
      <c r="M1099" s="3">
        <v>18</v>
      </c>
      <c r="N1099" s="3">
        <v>16</v>
      </c>
      <c r="O1099" s="3">
        <v>5</v>
      </c>
      <c r="P1099" s="3">
        <v>8</v>
      </c>
      <c r="Q1099" s="3">
        <v>10</v>
      </c>
      <c r="R1099" s="3">
        <v>5</v>
      </c>
      <c r="S1099" s="3">
        <v>3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3</v>
      </c>
      <c r="AA1099" s="4">
        <v>0</v>
      </c>
      <c r="AB1099" s="4">
        <v>0</v>
      </c>
      <c r="AC1099" s="4">
        <v>0</v>
      </c>
      <c r="AD1099" s="4">
        <v>0</v>
      </c>
      <c r="AE1099" s="4">
        <v>18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16</v>
      </c>
      <c r="M1100" s="3">
        <v>18</v>
      </c>
      <c r="N1100" s="3">
        <v>16</v>
      </c>
      <c r="O1100" s="3">
        <v>3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18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3</v>
      </c>
      <c r="K1101" s="3">
        <v>5</v>
      </c>
      <c r="L1101" s="3">
        <v>3</v>
      </c>
      <c r="M1101" s="3">
        <v>3</v>
      </c>
      <c r="N1101" s="3">
        <v>8</v>
      </c>
      <c r="O1101" s="3">
        <v>5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3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8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37</v>
      </c>
      <c r="N1102" s="3">
        <v>26</v>
      </c>
      <c r="O1102" s="3">
        <v>3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3</v>
      </c>
      <c r="AA1102" s="4">
        <v>0</v>
      </c>
      <c r="AB1102" s="4">
        <v>0</v>
      </c>
      <c r="AC1102" s="4">
        <v>0</v>
      </c>
      <c r="AD1102" s="4">
        <v>0</v>
      </c>
      <c r="AE1102" s="4">
        <v>37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3</v>
      </c>
      <c r="N1103" s="3">
        <v>5</v>
      </c>
      <c r="O1103" s="3">
        <v>8</v>
      </c>
      <c r="P1103" s="3">
        <v>3</v>
      </c>
      <c r="Q1103" s="3">
        <v>8</v>
      </c>
      <c r="R1103" s="3">
        <v>5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3</v>
      </c>
      <c r="AA1103" s="4">
        <v>0</v>
      </c>
      <c r="AB1103" s="4">
        <v>0</v>
      </c>
      <c r="AC1103" s="4">
        <v>0</v>
      </c>
      <c r="AD1103" s="4">
        <v>0</v>
      </c>
      <c r="AE1103" s="4">
        <v>8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8</v>
      </c>
      <c r="R1104" s="3">
        <v>3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8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5</v>
      </c>
      <c r="M1105" s="3">
        <v>18</v>
      </c>
      <c r="N1105" s="3">
        <v>24</v>
      </c>
      <c r="O1105" s="3">
        <v>8</v>
      </c>
      <c r="P1105" s="3">
        <v>0</v>
      </c>
      <c r="Q1105" s="3">
        <v>3</v>
      </c>
      <c r="R1105" s="3">
        <v>5</v>
      </c>
      <c r="S1105" s="3">
        <v>3</v>
      </c>
      <c r="T1105" s="3">
        <v>0</v>
      </c>
      <c r="U1105" s="3">
        <v>0</v>
      </c>
      <c r="V1105" s="3">
        <v>3</v>
      </c>
      <c r="W1105" s="3">
        <v>3</v>
      </c>
      <c r="X1105" s="3">
        <v>0</v>
      </c>
      <c r="Y1105" s="3">
        <v>0</v>
      </c>
      <c r="Z1105" s="4">
        <v>3</v>
      </c>
      <c r="AA1105" s="4">
        <v>0</v>
      </c>
      <c r="AB1105" s="4">
        <v>0</v>
      </c>
      <c r="AC1105" s="4">
        <v>0</v>
      </c>
      <c r="AD1105" s="4">
        <v>0</v>
      </c>
      <c r="AE1105" s="4">
        <v>24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3</v>
      </c>
      <c r="U1106" s="3">
        <v>3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5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8</v>
      </c>
      <c r="O1107" s="3">
        <v>26</v>
      </c>
      <c r="P1107" s="3">
        <v>5</v>
      </c>
      <c r="Q1107" s="3">
        <v>3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3</v>
      </c>
      <c r="AA1107" s="4">
        <v>0</v>
      </c>
      <c r="AB1107" s="4">
        <v>0</v>
      </c>
      <c r="AC1107" s="4">
        <v>0</v>
      </c>
      <c r="AD1107" s="4">
        <v>0</v>
      </c>
      <c r="AE1107" s="4">
        <v>26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3</v>
      </c>
      <c r="L1108" s="3">
        <v>16</v>
      </c>
      <c r="M1108" s="3">
        <v>13</v>
      </c>
      <c r="N1108" s="3">
        <v>45</v>
      </c>
      <c r="O1108" s="3">
        <v>16</v>
      </c>
      <c r="P1108" s="3">
        <v>3</v>
      </c>
      <c r="Q1108" s="3">
        <v>0</v>
      </c>
      <c r="R1108" s="3">
        <v>5</v>
      </c>
      <c r="S1108" s="3">
        <v>3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5</v>
      </c>
      <c r="AA1108" s="4">
        <v>0</v>
      </c>
      <c r="AB1108" s="4">
        <v>0</v>
      </c>
      <c r="AC1108" s="4">
        <v>0</v>
      </c>
      <c r="AD1108" s="4">
        <v>0</v>
      </c>
      <c r="AE1108" s="4">
        <v>45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3</v>
      </c>
      <c r="K1109" s="3">
        <v>3</v>
      </c>
      <c r="L1109" s="3">
        <v>3</v>
      </c>
      <c r="M1109" s="3">
        <v>3</v>
      </c>
      <c r="N1109" s="3">
        <v>3</v>
      </c>
      <c r="O1109" s="3">
        <v>10</v>
      </c>
      <c r="P1109" s="3">
        <v>13</v>
      </c>
      <c r="Q1109" s="3">
        <v>5</v>
      </c>
      <c r="R1109" s="3">
        <v>3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3</v>
      </c>
      <c r="AA1109" s="4">
        <v>0</v>
      </c>
      <c r="AB1109" s="4">
        <v>0</v>
      </c>
      <c r="AC1109" s="4">
        <v>0</v>
      </c>
      <c r="AD1109" s="4">
        <v>0</v>
      </c>
      <c r="AE1109" s="4">
        <v>13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29</v>
      </c>
      <c r="N1110" s="3">
        <v>8</v>
      </c>
      <c r="O1110" s="3">
        <v>3</v>
      </c>
      <c r="P1110" s="3">
        <v>5</v>
      </c>
      <c r="Q1110" s="3">
        <v>3</v>
      </c>
      <c r="R1110" s="3">
        <v>3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3</v>
      </c>
      <c r="AA1110" s="4">
        <v>0</v>
      </c>
      <c r="AB1110" s="4">
        <v>0</v>
      </c>
      <c r="AC1110" s="4">
        <v>0</v>
      </c>
      <c r="AD1110" s="4">
        <v>0</v>
      </c>
      <c r="AE1110" s="4">
        <v>29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5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5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3</v>
      </c>
      <c r="Q1112" s="3">
        <v>8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8</v>
      </c>
    </row>
    <row r="1113" spans="1:31" x14ac:dyDescent="0.25">
      <c r="A1113" s="2">
        <v>41289</v>
      </c>
      <c r="B1113" s="3">
        <v>0</v>
      </c>
      <c r="C1113" s="3">
        <v>3</v>
      </c>
      <c r="D1113" s="3">
        <v>3</v>
      </c>
      <c r="E1113" s="3">
        <v>3</v>
      </c>
      <c r="F1113" s="3">
        <v>3</v>
      </c>
      <c r="G1113" s="3">
        <v>3</v>
      </c>
      <c r="H1113" s="3">
        <v>3</v>
      </c>
      <c r="I1113" s="3">
        <v>3</v>
      </c>
      <c r="J1113" s="3">
        <v>3</v>
      </c>
      <c r="K1113" s="3">
        <v>3</v>
      </c>
      <c r="L1113" s="3">
        <v>3</v>
      </c>
      <c r="M1113" s="3">
        <v>0</v>
      </c>
      <c r="N1113" s="3">
        <v>3</v>
      </c>
      <c r="O1113" s="3" t="s">
        <v>9</v>
      </c>
      <c r="P1113" s="3" t="s">
        <v>9</v>
      </c>
      <c r="Q1113" s="3">
        <v>3</v>
      </c>
      <c r="R1113" s="3">
        <v>3</v>
      </c>
      <c r="S1113" s="3">
        <v>3</v>
      </c>
      <c r="T1113" s="3">
        <v>3</v>
      </c>
      <c r="U1113" s="3">
        <v>3</v>
      </c>
      <c r="V1113" s="3">
        <v>3</v>
      </c>
      <c r="W1113" s="3">
        <v>3</v>
      </c>
      <c r="X1113" s="3">
        <v>3</v>
      </c>
      <c r="Y1113" s="3">
        <v>3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3</v>
      </c>
    </row>
    <row r="1114" spans="1:31" x14ac:dyDescent="0.25">
      <c r="A1114" s="2">
        <v>41290</v>
      </c>
      <c r="B1114" s="3">
        <v>3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5</v>
      </c>
      <c r="P1114" s="3">
        <v>3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5</v>
      </c>
    </row>
    <row r="1115" spans="1:31" x14ac:dyDescent="0.25">
      <c r="A1115" s="2">
        <v>41291</v>
      </c>
      <c r="B1115" s="3">
        <v>0</v>
      </c>
      <c r="C1115" s="3">
        <v>3</v>
      </c>
      <c r="D1115" s="3">
        <v>0</v>
      </c>
      <c r="E1115" s="3">
        <v>3</v>
      </c>
      <c r="F1115" s="3">
        <v>3</v>
      </c>
      <c r="G1115" s="3">
        <v>3</v>
      </c>
      <c r="H1115" s="3">
        <v>3</v>
      </c>
      <c r="I1115" s="3">
        <v>3</v>
      </c>
      <c r="J1115" s="3">
        <v>3</v>
      </c>
      <c r="K1115" s="3">
        <v>0</v>
      </c>
      <c r="L1115" s="3">
        <v>3</v>
      </c>
      <c r="M1115" s="3">
        <v>3</v>
      </c>
      <c r="N1115" s="3">
        <v>3</v>
      </c>
      <c r="O1115" s="3">
        <v>3</v>
      </c>
      <c r="P1115" s="3">
        <v>3</v>
      </c>
      <c r="Q1115" s="3">
        <v>0</v>
      </c>
      <c r="R1115" s="3">
        <v>3</v>
      </c>
      <c r="S1115" s="3">
        <v>3</v>
      </c>
      <c r="T1115" s="3">
        <v>3</v>
      </c>
      <c r="U1115" s="3">
        <v>0</v>
      </c>
      <c r="V1115" s="3">
        <v>0</v>
      </c>
      <c r="W1115" s="3">
        <v>3</v>
      </c>
      <c r="X1115" s="3">
        <v>3</v>
      </c>
      <c r="Y1115" s="3">
        <v>3</v>
      </c>
      <c r="Z1115" s="4">
        <v>3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8</v>
      </c>
      <c r="S1117" s="3">
        <v>3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8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21</v>
      </c>
      <c r="M1118" s="3">
        <v>42</v>
      </c>
      <c r="N1118" s="3">
        <v>24</v>
      </c>
      <c r="O1118" s="3">
        <v>13</v>
      </c>
      <c r="P1118" s="3">
        <v>10</v>
      </c>
      <c r="Q1118" s="3">
        <v>13</v>
      </c>
      <c r="R1118" s="3">
        <v>10</v>
      </c>
      <c r="S1118" s="3">
        <v>5</v>
      </c>
      <c r="T1118" s="3">
        <v>3</v>
      </c>
      <c r="U1118" s="3">
        <v>0</v>
      </c>
      <c r="V1118" s="3">
        <v>3</v>
      </c>
      <c r="W1118" s="3">
        <v>0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42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3</v>
      </c>
      <c r="H1119" s="3">
        <v>3</v>
      </c>
      <c r="I1119" s="3">
        <v>0</v>
      </c>
      <c r="J1119" s="3">
        <v>0</v>
      </c>
      <c r="K1119" s="3">
        <v>0</v>
      </c>
      <c r="L1119" s="3">
        <v>3</v>
      </c>
      <c r="M1119" s="3">
        <v>0</v>
      </c>
      <c r="N1119" s="3">
        <v>0</v>
      </c>
      <c r="O1119" s="3">
        <v>3</v>
      </c>
      <c r="P1119" s="3">
        <v>16</v>
      </c>
      <c r="Q1119" s="3">
        <v>18</v>
      </c>
      <c r="R1119" s="3">
        <v>13</v>
      </c>
      <c r="S1119" s="3">
        <v>3</v>
      </c>
      <c r="T1119" s="3">
        <v>0</v>
      </c>
      <c r="U1119" s="3">
        <v>3</v>
      </c>
      <c r="V1119" s="3">
        <v>3</v>
      </c>
      <c r="W1119" s="3">
        <v>3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18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3</v>
      </c>
      <c r="F1120" s="3">
        <v>0</v>
      </c>
      <c r="G1120" s="3">
        <v>0</v>
      </c>
      <c r="H1120" s="3">
        <v>3</v>
      </c>
      <c r="I1120" s="3">
        <v>3</v>
      </c>
      <c r="J1120" s="3">
        <v>3</v>
      </c>
      <c r="K1120" s="3">
        <v>3</v>
      </c>
      <c r="L1120" s="3">
        <v>3</v>
      </c>
      <c r="M1120" s="3">
        <v>8</v>
      </c>
      <c r="N1120" s="3">
        <v>10</v>
      </c>
      <c r="O1120" s="3">
        <v>8</v>
      </c>
      <c r="P1120" s="3">
        <v>26</v>
      </c>
      <c r="Q1120" s="3">
        <v>21</v>
      </c>
      <c r="R1120" s="3">
        <v>10</v>
      </c>
      <c r="S1120" s="3">
        <v>3</v>
      </c>
      <c r="T1120" s="3">
        <v>3</v>
      </c>
      <c r="U1120" s="3">
        <v>3</v>
      </c>
      <c r="V1120" s="3">
        <v>3</v>
      </c>
      <c r="W1120" s="3">
        <v>3</v>
      </c>
      <c r="X1120" s="3">
        <v>3</v>
      </c>
      <c r="Y1120" s="3">
        <v>3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3</v>
      </c>
      <c r="L1121" s="3">
        <v>3</v>
      </c>
      <c r="M1121" s="3">
        <v>3</v>
      </c>
      <c r="N1121" s="3">
        <v>8</v>
      </c>
      <c r="O1121" s="3">
        <v>3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8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3</v>
      </c>
      <c r="M1123" s="3">
        <v>0</v>
      </c>
      <c r="N1123" s="3">
        <v>0</v>
      </c>
      <c r="O1123" s="3">
        <v>0</v>
      </c>
      <c r="P1123" s="3">
        <v>3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3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3</v>
      </c>
      <c r="L1124" s="3">
        <v>10</v>
      </c>
      <c r="M1124" s="3">
        <v>16</v>
      </c>
      <c r="N1124" s="3">
        <v>3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3</v>
      </c>
      <c r="AA1124" s="4">
        <v>0</v>
      </c>
      <c r="AB1124" s="4">
        <v>0</v>
      </c>
      <c r="AC1124" s="4">
        <v>0</v>
      </c>
      <c r="AD1124" s="4">
        <v>0</v>
      </c>
      <c r="AE1124" s="4">
        <v>16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8</v>
      </c>
      <c r="N1125" s="3">
        <v>8</v>
      </c>
      <c r="O1125" s="3">
        <v>5</v>
      </c>
      <c r="P1125" s="3">
        <v>3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8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3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3</v>
      </c>
    </row>
    <row r="1129" spans="1:31" x14ac:dyDescent="0.25">
      <c r="A1129" s="2">
        <v>41305</v>
      </c>
      <c r="B1129" s="3">
        <v>3</v>
      </c>
      <c r="C1129" s="3">
        <v>3</v>
      </c>
      <c r="D1129" s="3">
        <v>3</v>
      </c>
      <c r="E1129" s="3">
        <v>3</v>
      </c>
      <c r="F1129" s="3">
        <v>3</v>
      </c>
      <c r="G1129" s="3">
        <v>3</v>
      </c>
      <c r="H1129" s="3">
        <v>3</v>
      </c>
      <c r="I1129" s="3">
        <v>3</v>
      </c>
      <c r="J1129" s="3">
        <v>3</v>
      </c>
      <c r="K1129" s="3">
        <v>3</v>
      </c>
      <c r="L1129" s="3">
        <v>3</v>
      </c>
      <c r="M1129" s="3">
        <v>3</v>
      </c>
      <c r="N1129" s="3">
        <v>3</v>
      </c>
      <c r="O1129" s="3">
        <v>3</v>
      </c>
      <c r="P1129" s="3">
        <v>0</v>
      </c>
      <c r="Q1129" s="3">
        <v>3</v>
      </c>
      <c r="R1129" s="3">
        <v>0</v>
      </c>
      <c r="S1129" s="3">
        <v>3</v>
      </c>
      <c r="T1129" s="3">
        <v>3</v>
      </c>
      <c r="U1129" s="3">
        <v>3</v>
      </c>
      <c r="V1129" s="3">
        <v>3</v>
      </c>
      <c r="W1129" s="3">
        <v>3</v>
      </c>
      <c r="X1129" s="3">
        <v>3</v>
      </c>
      <c r="Y1129" s="3">
        <v>3</v>
      </c>
      <c r="Z1129" s="4">
        <v>3</v>
      </c>
      <c r="AA1129" s="4">
        <v>0</v>
      </c>
      <c r="AB1129" s="4">
        <v>0</v>
      </c>
      <c r="AC1129" s="4">
        <v>0</v>
      </c>
      <c r="AD1129" s="4">
        <v>0</v>
      </c>
      <c r="AE1129" s="4">
        <v>3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13</v>
      </c>
      <c r="O1133" s="3">
        <v>8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13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3</v>
      </c>
      <c r="F1134" s="3">
        <v>3</v>
      </c>
      <c r="G1134" s="3">
        <v>0</v>
      </c>
      <c r="H1134" s="3">
        <v>0</v>
      </c>
      <c r="I1134" s="3">
        <v>0</v>
      </c>
      <c r="J1134" s="3">
        <v>3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3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3</v>
      </c>
      <c r="H1136" s="3">
        <v>3</v>
      </c>
      <c r="I1136" s="3">
        <v>3</v>
      </c>
      <c r="J1136" s="3">
        <v>3</v>
      </c>
      <c r="K1136" s="3">
        <v>3</v>
      </c>
      <c r="L1136" s="3">
        <v>0</v>
      </c>
      <c r="M1136" s="3">
        <v>3</v>
      </c>
      <c r="N1136" s="3">
        <v>3</v>
      </c>
      <c r="O1136" s="3">
        <v>3</v>
      </c>
      <c r="P1136" s="3">
        <v>3</v>
      </c>
      <c r="Q1136" s="3">
        <v>3</v>
      </c>
      <c r="R1136" s="3">
        <v>3</v>
      </c>
      <c r="S1136" s="3">
        <v>3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3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8</v>
      </c>
      <c r="Q1137" s="3">
        <v>13</v>
      </c>
      <c r="R1137" s="3">
        <v>10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13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3</v>
      </c>
      <c r="F1138" s="3">
        <v>0</v>
      </c>
      <c r="G1138" s="3">
        <v>0</v>
      </c>
      <c r="H1138" s="3">
        <v>0</v>
      </c>
      <c r="I1138" s="3">
        <v>3</v>
      </c>
      <c r="J1138" s="3">
        <v>3</v>
      </c>
      <c r="K1138" s="3">
        <v>5</v>
      </c>
      <c r="L1138" s="3">
        <v>10</v>
      </c>
      <c r="M1138" s="3">
        <v>13</v>
      </c>
      <c r="N1138" s="3">
        <v>13</v>
      </c>
      <c r="O1138" s="3">
        <v>10</v>
      </c>
      <c r="P1138" s="3">
        <v>26</v>
      </c>
      <c r="Q1138" s="3">
        <v>18</v>
      </c>
      <c r="R1138" s="3">
        <v>8</v>
      </c>
      <c r="S1138" s="3">
        <v>5</v>
      </c>
      <c r="T1138" s="3">
        <v>3</v>
      </c>
      <c r="U1138" s="3">
        <v>3</v>
      </c>
      <c r="V1138" s="3">
        <v>5</v>
      </c>
      <c r="W1138" s="3">
        <v>5</v>
      </c>
      <c r="X1138" s="3">
        <v>3</v>
      </c>
      <c r="Y1138" s="3">
        <v>3</v>
      </c>
      <c r="Z1138" s="4">
        <v>5</v>
      </c>
      <c r="AA1138" s="4">
        <v>0</v>
      </c>
      <c r="AB1138" s="4">
        <v>0</v>
      </c>
      <c r="AC1138" s="4">
        <v>0</v>
      </c>
      <c r="AD1138" s="4">
        <v>0</v>
      </c>
      <c r="AE1138" s="4">
        <v>26</v>
      </c>
    </row>
    <row r="1139" spans="1:31" x14ac:dyDescent="0.25">
      <c r="A1139" s="2">
        <v>41315</v>
      </c>
      <c r="B1139" s="3">
        <v>3</v>
      </c>
      <c r="C1139" s="3">
        <v>3</v>
      </c>
      <c r="D1139" s="3">
        <v>3</v>
      </c>
      <c r="E1139" s="3">
        <v>3</v>
      </c>
      <c r="F1139" s="3">
        <v>3</v>
      </c>
      <c r="G1139" s="3">
        <v>3</v>
      </c>
      <c r="H1139" s="3">
        <v>3</v>
      </c>
      <c r="I1139" s="3">
        <v>3</v>
      </c>
      <c r="J1139" s="3">
        <v>5</v>
      </c>
      <c r="K1139" s="3">
        <v>3</v>
      </c>
      <c r="L1139" s="3">
        <v>5</v>
      </c>
      <c r="M1139" s="3">
        <v>10</v>
      </c>
      <c r="N1139" s="3">
        <v>8</v>
      </c>
      <c r="O1139" s="3">
        <v>8</v>
      </c>
      <c r="P1139" s="3">
        <v>5</v>
      </c>
      <c r="Q1139" s="3">
        <v>3</v>
      </c>
      <c r="R1139" s="3">
        <v>8</v>
      </c>
      <c r="S1139" s="3">
        <v>3</v>
      </c>
      <c r="T1139" s="3">
        <v>3</v>
      </c>
      <c r="U1139" s="3">
        <v>5</v>
      </c>
      <c r="V1139" s="3">
        <v>5</v>
      </c>
      <c r="W1139" s="3">
        <v>3</v>
      </c>
      <c r="X1139" s="3">
        <v>3</v>
      </c>
      <c r="Y1139" s="3">
        <v>3</v>
      </c>
      <c r="Z1139" s="4">
        <v>5</v>
      </c>
      <c r="AA1139" s="4">
        <v>0</v>
      </c>
      <c r="AB1139" s="4">
        <v>0</v>
      </c>
      <c r="AC1139" s="4">
        <v>0</v>
      </c>
      <c r="AD1139" s="4">
        <v>3</v>
      </c>
      <c r="AE1139" s="4">
        <v>10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3</v>
      </c>
      <c r="J1140" s="3">
        <v>0</v>
      </c>
      <c r="K1140" s="3">
        <v>0</v>
      </c>
      <c r="L1140" s="3">
        <v>16</v>
      </c>
      <c r="M1140" s="3">
        <v>8</v>
      </c>
      <c r="N1140" s="3">
        <v>3</v>
      </c>
      <c r="O1140" s="3">
        <v>0</v>
      </c>
      <c r="P1140" s="3">
        <v>0</v>
      </c>
      <c r="Q1140" s="3">
        <v>0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16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3</v>
      </c>
      <c r="M1141" s="3">
        <v>10</v>
      </c>
      <c r="N1141" s="3">
        <v>10</v>
      </c>
      <c r="O1141" s="3" t="s">
        <v>9</v>
      </c>
      <c r="P1141" s="3" t="s">
        <v>9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10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3</v>
      </c>
      <c r="P1142" s="3">
        <v>8</v>
      </c>
      <c r="Q1142" s="3">
        <v>10</v>
      </c>
      <c r="R1142" s="3">
        <v>8</v>
      </c>
      <c r="S1142" s="3">
        <v>3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10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16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16</v>
      </c>
    </row>
    <row r="1144" spans="1:31" x14ac:dyDescent="0.25">
      <c r="A1144" s="2">
        <v>41320</v>
      </c>
      <c r="B1144" s="3">
        <v>0</v>
      </c>
      <c r="C1144" s="3">
        <v>3</v>
      </c>
      <c r="D1144" s="3">
        <v>3</v>
      </c>
      <c r="E1144" s="3">
        <v>3</v>
      </c>
      <c r="F1144" s="3">
        <v>3</v>
      </c>
      <c r="G1144" s="3">
        <v>3</v>
      </c>
      <c r="H1144" s="3">
        <v>3</v>
      </c>
      <c r="I1144" s="3">
        <v>3</v>
      </c>
      <c r="J1144" s="3">
        <v>3</v>
      </c>
      <c r="K1144" s="3">
        <v>3</v>
      </c>
      <c r="L1144" s="3">
        <v>5</v>
      </c>
      <c r="M1144" s="3">
        <v>10</v>
      </c>
      <c r="N1144" s="3">
        <v>16</v>
      </c>
      <c r="O1144" s="3">
        <v>21</v>
      </c>
      <c r="P1144" s="3">
        <v>18</v>
      </c>
      <c r="Q1144" s="3">
        <v>26</v>
      </c>
      <c r="R1144" s="3">
        <v>24</v>
      </c>
      <c r="S1144" s="3">
        <v>8</v>
      </c>
      <c r="T1144" s="3">
        <v>3</v>
      </c>
      <c r="U1144" s="3">
        <v>3</v>
      </c>
      <c r="V1144" s="3">
        <v>3</v>
      </c>
      <c r="W1144" s="3">
        <v>3</v>
      </c>
      <c r="X1144" s="3">
        <v>5</v>
      </c>
      <c r="Y1144" s="3">
        <v>3</v>
      </c>
      <c r="Z1144" s="4">
        <v>8</v>
      </c>
      <c r="AA1144" s="4">
        <v>0</v>
      </c>
      <c r="AB1144" s="4">
        <v>0</v>
      </c>
      <c r="AC1144" s="4">
        <v>0</v>
      </c>
      <c r="AD1144" s="4">
        <v>0</v>
      </c>
      <c r="AE1144" s="4">
        <v>26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5</v>
      </c>
      <c r="Q1145" s="3">
        <v>10</v>
      </c>
      <c r="R1145" s="3">
        <v>8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10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5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3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5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24</v>
      </c>
      <c r="M1147" s="3">
        <v>3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24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3</v>
      </c>
      <c r="L1149" s="3">
        <v>5</v>
      </c>
      <c r="M1149" s="3">
        <v>8</v>
      </c>
      <c r="N1149" s="3">
        <v>16</v>
      </c>
      <c r="O1149" s="3">
        <v>8</v>
      </c>
      <c r="P1149" s="3">
        <v>3</v>
      </c>
      <c r="Q1149" s="3">
        <v>0</v>
      </c>
      <c r="R1149" s="3">
        <v>0</v>
      </c>
      <c r="S1149" s="3">
        <v>3</v>
      </c>
      <c r="T1149" s="3">
        <v>5</v>
      </c>
      <c r="U1149" s="3">
        <v>0</v>
      </c>
      <c r="V1149" s="3">
        <v>0</v>
      </c>
      <c r="W1149" s="3">
        <v>0</v>
      </c>
      <c r="X1149" s="3">
        <v>0</v>
      </c>
      <c r="Y1149" s="3">
        <v>3</v>
      </c>
      <c r="Z1149" s="4">
        <v>3</v>
      </c>
      <c r="AA1149" s="4">
        <v>0</v>
      </c>
      <c r="AB1149" s="4">
        <v>0</v>
      </c>
      <c r="AC1149" s="4">
        <v>0</v>
      </c>
      <c r="AD1149" s="4">
        <v>0</v>
      </c>
      <c r="AE1149" s="4">
        <v>16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3</v>
      </c>
      <c r="Q1150" s="3">
        <v>5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3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3</v>
      </c>
      <c r="U1153" s="3">
        <v>0</v>
      </c>
      <c r="V1153" s="3">
        <v>0</v>
      </c>
      <c r="W1153" s="3">
        <v>0</v>
      </c>
      <c r="X1153" s="3">
        <v>0</v>
      </c>
      <c r="Y1153" s="3">
        <v>3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3</v>
      </c>
      <c r="P1154" s="3">
        <v>8</v>
      </c>
      <c r="Q1154" s="3">
        <v>5</v>
      </c>
      <c r="R1154" s="3">
        <v>5</v>
      </c>
      <c r="S1154" s="3">
        <v>5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8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3</v>
      </c>
      <c r="P1155" s="3">
        <v>3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3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3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26</v>
      </c>
      <c r="M1156" s="3">
        <v>18</v>
      </c>
      <c r="N1156" s="3">
        <v>60</v>
      </c>
      <c r="O1156" s="3">
        <v>31</v>
      </c>
      <c r="P1156" s="3">
        <v>13</v>
      </c>
      <c r="Q1156" s="3">
        <v>8</v>
      </c>
      <c r="R1156" s="3">
        <v>3</v>
      </c>
      <c r="S1156" s="3">
        <v>3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8</v>
      </c>
      <c r="AA1156" s="4">
        <v>0</v>
      </c>
      <c r="AB1156" s="4">
        <v>0</v>
      </c>
      <c r="AC1156" s="4">
        <v>0</v>
      </c>
      <c r="AD1156" s="4">
        <v>0</v>
      </c>
      <c r="AE1156" s="4">
        <v>60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5</v>
      </c>
      <c r="M1157" s="3">
        <v>10</v>
      </c>
      <c r="N1157" s="3">
        <v>8</v>
      </c>
      <c r="O1157" s="3">
        <v>3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10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3</v>
      </c>
      <c r="E1158" s="3">
        <v>3</v>
      </c>
      <c r="F1158" s="3">
        <v>0</v>
      </c>
      <c r="G1158" s="3">
        <v>0</v>
      </c>
      <c r="H1158" s="3">
        <v>3</v>
      </c>
      <c r="I1158" s="3">
        <v>3</v>
      </c>
      <c r="J1158" s="3">
        <v>3</v>
      </c>
      <c r="K1158" s="3">
        <v>3</v>
      </c>
      <c r="L1158" s="3">
        <v>10</v>
      </c>
      <c r="M1158" s="3">
        <v>34</v>
      </c>
      <c r="N1158" s="3">
        <v>26</v>
      </c>
      <c r="O1158" s="3">
        <v>3</v>
      </c>
      <c r="P1158" s="3">
        <v>0</v>
      </c>
      <c r="Q1158" s="3">
        <v>3</v>
      </c>
      <c r="R1158" s="3">
        <v>3</v>
      </c>
      <c r="S1158" s="3">
        <v>3</v>
      </c>
      <c r="T1158" s="3">
        <v>3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5</v>
      </c>
      <c r="AA1158" s="4">
        <v>0</v>
      </c>
      <c r="AB1158" s="4">
        <v>0</v>
      </c>
      <c r="AC1158" s="4">
        <v>0</v>
      </c>
      <c r="AD1158" s="4">
        <v>0</v>
      </c>
      <c r="AE1158" s="4">
        <v>34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3</v>
      </c>
      <c r="M1159" s="3">
        <v>8</v>
      </c>
      <c r="N1159" s="3">
        <v>18</v>
      </c>
      <c r="O1159" s="3">
        <v>8</v>
      </c>
      <c r="P1159" s="3">
        <v>0</v>
      </c>
      <c r="Q1159" s="3">
        <v>0</v>
      </c>
      <c r="R1159" s="3">
        <v>5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3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18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3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21</v>
      </c>
      <c r="M1165" s="3">
        <v>21</v>
      </c>
      <c r="N1165" s="3">
        <v>0</v>
      </c>
      <c r="O1165" s="3">
        <v>0</v>
      </c>
      <c r="P1165" s="3">
        <v>3</v>
      </c>
      <c r="Q1165" s="3">
        <v>13</v>
      </c>
      <c r="R1165" s="3">
        <v>5</v>
      </c>
      <c r="S1165" s="3">
        <v>0</v>
      </c>
      <c r="T1165" s="3">
        <v>3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21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3</v>
      </c>
      <c r="I1166" s="3">
        <v>0</v>
      </c>
      <c r="J1166" s="3">
        <v>0</v>
      </c>
      <c r="K1166" s="3">
        <v>3</v>
      </c>
      <c r="L1166" s="3">
        <v>8</v>
      </c>
      <c r="M1166" s="3">
        <v>66</v>
      </c>
      <c r="N1166" s="3">
        <v>60</v>
      </c>
      <c r="O1166" s="3">
        <v>3</v>
      </c>
      <c r="P1166" s="3">
        <v>0</v>
      </c>
      <c r="Q1166" s="3">
        <v>0</v>
      </c>
      <c r="R1166" s="3">
        <v>3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5</v>
      </c>
      <c r="AA1166" s="4">
        <v>0</v>
      </c>
      <c r="AB1166" s="4">
        <v>0</v>
      </c>
      <c r="AC1166" s="4">
        <v>0</v>
      </c>
      <c r="AD1166" s="4">
        <v>0</v>
      </c>
      <c r="AE1166" s="4">
        <v>66</v>
      </c>
    </row>
    <row r="1167" spans="1:31" x14ac:dyDescent="0.25">
      <c r="A1167" s="2">
        <v>41343</v>
      </c>
      <c r="B1167" s="3">
        <v>0</v>
      </c>
      <c r="C1167" s="3">
        <v>3</v>
      </c>
      <c r="D1167" s="3">
        <v>3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</v>
      </c>
      <c r="L1167" s="3">
        <v>8</v>
      </c>
      <c r="M1167" s="3">
        <v>3</v>
      </c>
      <c r="N1167" s="3">
        <v>3</v>
      </c>
      <c r="O1167" s="3">
        <v>0</v>
      </c>
      <c r="P1167" s="3">
        <v>3</v>
      </c>
      <c r="Q1167" s="3">
        <v>0</v>
      </c>
      <c r="R1167" s="3">
        <v>3</v>
      </c>
      <c r="S1167" s="3">
        <v>3</v>
      </c>
      <c r="T1167" s="3">
        <v>3</v>
      </c>
      <c r="U1167" s="3">
        <v>0</v>
      </c>
      <c r="V1167" s="3">
        <v>3</v>
      </c>
      <c r="W1167" s="3">
        <v>3</v>
      </c>
      <c r="X1167" s="3">
        <v>0</v>
      </c>
      <c r="Y1167" s="3">
        <v>0</v>
      </c>
      <c r="Z1167" s="4">
        <v>3</v>
      </c>
      <c r="AA1167" s="4">
        <v>0</v>
      </c>
      <c r="AB1167" s="4">
        <v>0</v>
      </c>
      <c r="AC1167" s="4">
        <v>0</v>
      </c>
      <c r="AD1167" s="4">
        <v>0</v>
      </c>
      <c r="AE1167" s="4">
        <v>8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3</v>
      </c>
      <c r="M1168" s="3">
        <v>3</v>
      </c>
      <c r="N1168" s="3">
        <v>3</v>
      </c>
      <c r="O1168" s="3">
        <v>0</v>
      </c>
      <c r="P1168" s="3">
        <v>0</v>
      </c>
      <c r="Q1168" s="3">
        <v>0</v>
      </c>
      <c r="R1168" s="3">
        <v>5</v>
      </c>
      <c r="S1168" s="3">
        <v>5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3</v>
      </c>
      <c r="O1169" s="3" t="s">
        <v>9</v>
      </c>
      <c r="P1169" s="3" t="s">
        <v>9</v>
      </c>
      <c r="Q1169" s="3">
        <v>3</v>
      </c>
      <c r="R1169" s="3">
        <v>3</v>
      </c>
      <c r="S1169" s="3">
        <v>5</v>
      </c>
      <c r="T1169" s="3">
        <v>5</v>
      </c>
      <c r="U1169" s="3">
        <v>0</v>
      </c>
      <c r="V1169" s="3">
        <v>3</v>
      </c>
      <c r="W1169" s="3">
        <v>5</v>
      </c>
      <c r="X1169" s="3">
        <v>3</v>
      </c>
      <c r="Y1169" s="3">
        <v>3</v>
      </c>
      <c r="Z1169" s="4">
        <v>3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5">
      <c r="A1170" s="2">
        <v>41346</v>
      </c>
      <c r="B1170" s="3">
        <v>3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3</v>
      </c>
      <c r="K1170" s="3">
        <v>5</v>
      </c>
      <c r="L1170" s="3">
        <v>5</v>
      </c>
      <c r="M1170" s="3">
        <v>3</v>
      </c>
      <c r="N1170" s="3">
        <v>3</v>
      </c>
      <c r="O1170" s="3">
        <v>0</v>
      </c>
      <c r="P1170" s="3">
        <v>0</v>
      </c>
      <c r="Q1170" s="3">
        <v>3</v>
      </c>
      <c r="R1170" s="3">
        <v>5</v>
      </c>
      <c r="S1170" s="3">
        <v>3</v>
      </c>
      <c r="T1170" s="3">
        <v>3</v>
      </c>
      <c r="U1170" s="3">
        <v>0</v>
      </c>
      <c r="V1170" s="3">
        <v>3</v>
      </c>
      <c r="W1170" s="3">
        <v>3</v>
      </c>
      <c r="X1170" s="3">
        <v>0</v>
      </c>
      <c r="Y1170" s="3">
        <v>0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5</v>
      </c>
    </row>
    <row r="1171" spans="1:31" x14ac:dyDescent="0.25">
      <c r="A1171" s="2">
        <v>41347</v>
      </c>
      <c r="B1171" s="3">
        <v>3</v>
      </c>
      <c r="C1171" s="3">
        <v>3</v>
      </c>
      <c r="D1171" s="3">
        <v>3</v>
      </c>
      <c r="E1171" s="3">
        <v>3</v>
      </c>
      <c r="F1171" s="3">
        <v>3</v>
      </c>
      <c r="G1171" s="3">
        <v>3</v>
      </c>
      <c r="H1171" s="3">
        <v>3</v>
      </c>
      <c r="I1171" s="3">
        <v>5</v>
      </c>
      <c r="J1171" s="3">
        <v>5</v>
      </c>
      <c r="K1171" s="3">
        <v>10</v>
      </c>
      <c r="L1171" s="3">
        <v>8</v>
      </c>
      <c r="M1171" s="3">
        <v>5</v>
      </c>
      <c r="N1171" s="3">
        <v>10</v>
      </c>
      <c r="O1171" s="3">
        <v>24</v>
      </c>
      <c r="P1171" s="3">
        <v>8</v>
      </c>
      <c r="Q1171" s="3">
        <v>8</v>
      </c>
      <c r="R1171" s="3">
        <v>5</v>
      </c>
      <c r="S1171" s="3">
        <v>10</v>
      </c>
      <c r="T1171" s="3">
        <v>5</v>
      </c>
      <c r="U1171" s="3">
        <v>5</v>
      </c>
      <c r="V1171" s="3">
        <v>5</v>
      </c>
      <c r="W1171" s="3">
        <v>8</v>
      </c>
      <c r="X1171" s="3">
        <v>8</v>
      </c>
      <c r="Y1171" s="3">
        <v>5</v>
      </c>
      <c r="Z1171" s="4">
        <v>5</v>
      </c>
      <c r="AA1171" s="4">
        <v>0</v>
      </c>
      <c r="AB1171" s="4">
        <v>0</v>
      </c>
      <c r="AC1171" s="4">
        <v>0</v>
      </c>
      <c r="AD1171" s="4">
        <v>3</v>
      </c>
      <c r="AE1171" s="4">
        <v>24</v>
      </c>
    </row>
    <row r="1172" spans="1:31" x14ac:dyDescent="0.25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</v>
      </c>
      <c r="L1172" s="3">
        <v>8</v>
      </c>
      <c r="M1172" s="3">
        <v>5</v>
      </c>
      <c r="N1172" s="3">
        <v>5</v>
      </c>
      <c r="O1172" s="3">
        <v>8</v>
      </c>
      <c r="P1172" s="3">
        <v>8</v>
      </c>
      <c r="Q1172" s="3">
        <v>5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5">
      <c r="A1173" s="2">
        <v>41349</v>
      </c>
      <c r="B1173" s="3">
        <v>0</v>
      </c>
      <c r="C1173" s="3">
        <v>3</v>
      </c>
      <c r="D1173" s="3">
        <v>3</v>
      </c>
      <c r="E1173" s="3">
        <v>0</v>
      </c>
      <c r="F1173" s="3">
        <v>3</v>
      </c>
      <c r="G1173" s="3">
        <v>3</v>
      </c>
      <c r="H1173" s="3">
        <v>3</v>
      </c>
      <c r="I1173" s="3">
        <v>3</v>
      </c>
      <c r="J1173" s="3">
        <v>3</v>
      </c>
      <c r="K1173" s="3">
        <v>3</v>
      </c>
      <c r="L1173" s="3">
        <v>8</v>
      </c>
      <c r="M1173" s="3">
        <v>16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3</v>
      </c>
      <c r="AA1173" s="4">
        <v>0</v>
      </c>
      <c r="AB1173" s="4">
        <v>0</v>
      </c>
      <c r="AC1173" s="4">
        <v>0</v>
      </c>
      <c r="AD1173" s="4">
        <v>0</v>
      </c>
      <c r="AE1173" s="4">
        <v>16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3</v>
      </c>
      <c r="L1174" s="3">
        <v>5</v>
      </c>
      <c r="M1174" s="3">
        <v>3</v>
      </c>
      <c r="N1174" s="3">
        <v>3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3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5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3</v>
      </c>
      <c r="E1175" s="3">
        <v>0</v>
      </c>
      <c r="F1175" s="3">
        <v>0</v>
      </c>
      <c r="G1175" s="3">
        <v>3</v>
      </c>
      <c r="H1175" s="3">
        <v>0</v>
      </c>
      <c r="I1175" s="3">
        <v>0</v>
      </c>
      <c r="J1175" s="3">
        <v>0</v>
      </c>
      <c r="K1175" s="3">
        <v>0</v>
      </c>
      <c r="L1175" s="3">
        <v>3</v>
      </c>
      <c r="M1175" s="3">
        <v>3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3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5">
      <c r="A1177" s="2">
        <v>41353</v>
      </c>
      <c r="B1177" s="3">
        <v>3</v>
      </c>
      <c r="C1177" s="3">
        <v>3</v>
      </c>
      <c r="D1177" s="3">
        <v>3</v>
      </c>
      <c r="E1177" s="3">
        <v>0</v>
      </c>
      <c r="F1177" s="3">
        <v>3</v>
      </c>
      <c r="G1177" s="3">
        <v>3</v>
      </c>
      <c r="H1177" s="3">
        <v>3</v>
      </c>
      <c r="I1177" s="3">
        <v>3</v>
      </c>
      <c r="J1177" s="3">
        <v>3</v>
      </c>
      <c r="K1177" s="3">
        <v>5</v>
      </c>
      <c r="L1177" s="3">
        <v>8</v>
      </c>
      <c r="M1177" s="3">
        <v>8</v>
      </c>
      <c r="N1177" s="3">
        <v>8</v>
      </c>
      <c r="O1177" s="3">
        <v>8</v>
      </c>
      <c r="P1177" s="3">
        <v>5</v>
      </c>
      <c r="Q1177" s="3">
        <v>3</v>
      </c>
      <c r="R1177" s="3">
        <v>3</v>
      </c>
      <c r="S1177" s="3">
        <v>3</v>
      </c>
      <c r="T1177" s="3">
        <v>3</v>
      </c>
      <c r="U1177" s="3">
        <v>3</v>
      </c>
      <c r="V1177" s="3">
        <v>3</v>
      </c>
      <c r="W1177" s="3">
        <v>5</v>
      </c>
      <c r="X1177" s="3">
        <v>5</v>
      </c>
      <c r="Y1177" s="3">
        <v>5</v>
      </c>
      <c r="Z1177" s="4">
        <v>5</v>
      </c>
      <c r="AA1177" s="4">
        <v>0</v>
      </c>
      <c r="AB1177" s="4">
        <v>0</v>
      </c>
      <c r="AC1177" s="4">
        <v>0</v>
      </c>
      <c r="AD1177" s="4">
        <v>0</v>
      </c>
      <c r="AE1177" s="4">
        <v>8</v>
      </c>
    </row>
    <row r="1178" spans="1:31" x14ac:dyDescent="0.25">
      <c r="A1178" s="2">
        <v>41354</v>
      </c>
      <c r="B1178" s="3">
        <v>3</v>
      </c>
      <c r="C1178" s="3">
        <v>3</v>
      </c>
      <c r="D1178" s="3">
        <v>5</v>
      </c>
      <c r="E1178" s="3">
        <v>3</v>
      </c>
      <c r="F1178" s="3">
        <v>3</v>
      </c>
      <c r="G1178" s="3">
        <v>3</v>
      </c>
      <c r="H1178" s="3">
        <v>5</v>
      </c>
      <c r="I1178" s="3">
        <v>5</v>
      </c>
      <c r="J1178" s="3">
        <v>5</v>
      </c>
      <c r="K1178" s="3">
        <v>8</v>
      </c>
      <c r="L1178" s="3">
        <v>16</v>
      </c>
      <c r="M1178" s="3">
        <v>13</v>
      </c>
      <c r="N1178" s="3">
        <v>21</v>
      </c>
      <c r="O1178" s="3">
        <v>18</v>
      </c>
      <c r="P1178" s="3">
        <v>8</v>
      </c>
      <c r="Q1178" s="3">
        <v>10</v>
      </c>
      <c r="R1178" s="3">
        <v>10</v>
      </c>
      <c r="S1178" s="3">
        <v>10</v>
      </c>
      <c r="T1178" s="3">
        <v>8</v>
      </c>
      <c r="U1178" s="3">
        <v>5</v>
      </c>
      <c r="V1178" s="3">
        <v>5</v>
      </c>
      <c r="W1178" s="3">
        <v>5</v>
      </c>
      <c r="X1178" s="3">
        <v>5</v>
      </c>
      <c r="Y1178" s="3">
        <v>5</v>
      </c>
      <c r="Z1178" s="4">
        <v>8</v>
      </c>
      <c r="AA1178" s="4">
        <v>0</v>
      </c>
      <c r="AB1178" s="4">
        <v>0</v>
      </c>
      <c r="AC1178" s="4">
        <v>0</v>
      </c>
      <c r="AD1178" s="4">
        <v>3</v>
      </c>
      <c r="AE1178" s="4">
        <v>21</v>
      </c>
    </row>
    <row r="1179" spans="1:31" x14ac:dyDescent="0.25">
      <c r="A1179" s="2">
        <v>41355</v>
      </c>
      <c r="B1179" s="3">
        <v>3</v>
      </c>
      <c r="C1179" s="3">
        <v>3</v>
      </c>
      <c r="D1179" s="3">
        <v>3</v>
      </c>
      <c r="E1179" s="3">
        <v>3</v>
      </c>
      <c r="F1179" s="3">
        <v>0</v>
      </c>
      <c r="G1179" s="3">
        <v>0</v>
      </c>
      <c r="H1179" s="3">
        <v>0</v>
      </c>
      <c r="I1179" s="3">
        <v>3</v>
      </c>
      <c r="J1179" s="3">
        <v>3</v>
      </c>
      <c r="K1179" s="3">
        <v>10</v>
      </c>
      <c r="L1179" s="3">
        <v>16</v>
      </c>
      <c r="M1179" s="3">
        <v>8</v>
      </c>
      <c r="N1179" s="3">
        <v>0</v>
      </c>
      <c r="O1179" s="3" t="s">
        <v>9</v>
      </c>
      <c r="P1179" s="3">
        <v>5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3</v>
      </c>
      <c r="AA1179" s="4">
        <v>0</v>
      </c>
      <c r="AB1179" s="4">
        <v>0</v>
      </c>
      <c r="AC1179" s="4">
        <v>0</v>
      </c>
      <c r="AD1179" s="4">
        <v>0</v>
      </c>
      <c r="AE1179" s="4">
        <v>16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3</v>
      </c>
      <c r="F1180" s="3">
        <v>0</v>
      </c>
      <c r="G1180" s="3">
        <v>0</v>
      </c>
      <c r="H1180" s="3">
        <v>0</v>
      </c>
      <c r="I1180" s="3">
        <v>0</v>
      </c>
      <c r="J1180" s="3">
        <v>3</v>
      </c>
      <c r="K1180" s="3">
        <v>10</v>
      </c>
      <c r="L1180" s="3">
        <v>3</v>
      </c>
      <c r="M1180" s="3">
        <v>13</v>
      </c>
      <c r="N1180" s="3">
        <v>0</v>
      </c>
      <c r="O1180" s="3">
        <v>0</v>
      </c>
      <c r="P1180" s="3">
        <v>0</v>
      </c>
      <c r="Q1180" s="3">
        <v>3</v>
      </c>
      <c r="R1180" s="3">
        <v>0</v>
      </c>
      <c r="S1180" s="3">
        <v>0</v>
      </c>
      <c r="T1180" s="3">
        <v>0</v>
      </c>
      <c r="U1180" s="3">
        <v>0</v>
      </c>
      <c r="V1180" s="3">
        <v>5</v>
      </c>
      <c r="W1180" s="3">
        <v>8</v>
      </c>
      <c r="X1180" s="3">
        <v>16</v>
      </c>
      <c r="Y1180" s="3">
        <v>13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16</v>
      </c>
    </row>
    <row r="1181" spans="1:31" x14ac:dyDescent="0.25">
      <c r="A1181" s="2">
        <v>41357</v>
      </c>
      <c r="B1181" s="3">
        <v>3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5</v>
      </c>
      <c r="K1181" s="3">
        <v>10</v>
      </c>
      <c r="L1181" s="3">
        <v>13</v>
      </c>
      <c r="M1181" s="3">
        <v>29</v>
      </c>
      <c r="N1181" s="3">
        <v>18</v>
      </c>
      <c r="O1181" s="3">
        <v>21</v>
      </c>
      <c r="P1181" s="3">
        <v>8</v>
      </c>
      <c r="Q1181" s="3">
        <v>8</v>
      </c>
      <c r="R1181" s="3">
        <v>5</v>
      </c>
      <c r="S1181" s="3">
        <v>8</v>
      </c>
      <c r="T1181" s="3">
        <v>5</v>
      </c>
      <c r="U1181" s="3">
        <v>0</v>
      </c>
      <c r="V1181" s="3">
        <v>5</v>
      </c>
      <c r="W1181" s="3">
        <v>5</v>
      </c>
      <c r="X1181" s="3">
        <v>5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29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3</v>
      </c>
      <c r="K1182" s="3">
        <v>8</v>
      </c>
      <c r="L1182" s="3">
        <v>8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3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8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</v>
      </c>
      <c r="L1183" s="3">
        <v>3</v>
      </c>
      <c r="M1183" s="3">
        <v>3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16</v>
      </c>
      <c r="M1184" s="3">
        <v>3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16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8</v>
      </c>
      <c r="L1185" s="3">
        <v>8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8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5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3</v>
      </c>
      <c r="E1187" s="3">
        <v>3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8</v>
      </c>
      <c r="L1187" s="3">
        <v>58</v>
      </c>
      <c r="M1187" s="3">
        <v>16</v>
      </c>
      <c r="N1187" s="3">
        <v>5</v>
      </c>
      <c r="O1187" s="3">
        <v>8</v>
      </c>
      <c r="P1187" s="3">
        <v>3</v>
      </c>
      <c r="Q1187" s="3">
        <v>5</v>
      </c>
      <c r="R1187" s="3">
        <v>3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5</v>
      </c>
      <c r="AA1187" s="4">
        <v>0</v>
      </c>
      <c r="AB1187" s="4">
        <v>0</v>
      </c>
      <c r="AC1187" s="4">
        <v>0</v>
      </c>
      <c r="AD1187" s="4">
        <v>0</v>
      </c>
      <c r="AE1187" s="4">
        <v>58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18</v>
      </c>
      <c r="L1188" s="3">
        <v>31</v>
      </c>
      <c r="M1188" s="3">
        <v>13</v>
      </c>
      <c r="N1188" s="3">
        <v>8</v>
      </c>
      <c r="O1188" s="3">
        <v>0</v>
      </c>
      <c r="P1188" s="3">
        <v>0</v>
      </c>
      <c r="Q1188" s="3">
        <v>0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3</v>
      </c>
      <c r="AA1188" s="4">
        <v>0</v>
      </c>
      <c r="AB1188" s="4">
        <v>0</v>
      </c>
      <c r="AC1188" s="4">
        <v>0</v>
      </c>
      <c r="AD1188" s="4">
        <v>0</v>
      </c>
      <c r="AE1188" s="4">
        <v>31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3</v>
      </c>
      <c r="L1189" s="3">
        <v>84</v>
      </c>
      <c r="M1189" s="3">
        <v>47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5</v>
      </c>
      <c r="AA1189" s="4">
        <v>0</v>
      </c>
      <c r="AB1189" s="4">
        <v>0</v>
      </c>
      <c r="AC1189" s="4">
        <v>0</v>
      </c>
      <c r="AD1189" s="4">
        <v>0</v>
      </c>
      <c r="AE1189" s="4">
        <v>84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8</v>
      </c>
      <c r="L1190" s="3">
        <v>63</v>
      </c>
      <c r="M1190" s="3">
        <v>16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3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63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3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5">
      <c r="A1193" s="2">
        <v>41369</v>
      </c>
      <c r="B1193" s="3">
        <v>3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3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3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5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5</v>
      </c>
    </row>
    <row r="1195" spans="1:31" x14ac:dyDescent="0.25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5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10</v>
      </c>
      <c r="L1197" s="3">
        <v>24</v>
      </c>
      <c r="M1197" s="3">
        <v>5</v>
      </c>
      <c r="N1197" s="3" t="s">
        <v>8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24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3</v>
      </c>
      <c r="M1198" s="3">
        <v>16</v>
      </c>
      <c r="N1198" s="3">
        <v>13</v>
      </c>
      <c r="O1198" s="3">
        <v>16</v>
      </c>
      <c r="P1198" s="3">
        <v>8</v>
      </c>
      <c r="Q1198" s="3">
        <v>3</v>
      </c>
      <c r="R1198" s="3">
        <v>3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16</v>
      </c>
    </row>
    <row r="1199" spans="1:31" x14ac:dyDescent="0.25">
      <c r="A1199" s="2">
        <v>41375</v>
      </c>
      <c r="B1199" s="3">
        <v>3</v>
      </c>
      <c r="C1199" s="3">
        <v>3</v>
      </c>
      <c r="D1199" s="3">
        <v>3</v>
      </c>
      <c r="E1199" s="3">
        <v>3</v>
      </c>
      <c r="F1199" s="3">
        <v>3</v>
      </c>
      <c r="G1199" s="3">
        <v>3</v>
      </c>
      <c r="H1199" s="3">
        <v>3</v>
      </c>
      <c r="I1199" s="3">
        <v>3</v>
      </c>
      <c r="J1199" s="3">
        <v>3</v>
      </c>
      <c r="K1199" s="3">
        <v>3</v>
      </c>
      <c r="L1199" s="3">
        <v>3</v>
      </c>
      <c r="M1199" s="3">
        <v>5</v>
      </c>
      <c r="N1199" s="3">
        <v>5</v>
      </c>
      <c r="O1199" s="3">
        <v>10</v>
      </c>
      <c r="P1199" s="3">
        <v>13</v>
      </c>
      <c r="Q1199" s="3">
        <v>13</v>
      </c>
      <c r="R1199" s="3">
        <v>5</v>
      </c>
      <c r="S1199" s="3">
        <v>3</v>
      </c>
      <c r="T1199" s="3">
        <v>0</v>
      </c>
      <c r="U1199" s="3">
        <v>3</v>
      </c>
      <c r="V1199" s="3">
        <v>0</v>
      </c>
      <c r="W1199" s="3">
        <v>0</v>
      </c>
      <c r="X1199" s="3">
        <v>0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13</v>
      </c>
    </row>
    <row r="1200" spans="1:31" x14ac:dyDescent="0.25">
      <c r="A1200" s="2">
        <v>41376</v>
      </c>
      <c r="B1200" s="3">
        <v>0</v>
      </c>
      <c r="C1200" s="3">
        <v>0</v>
      </c>
      <c r="D1200" s="3">
        <v>3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</v>
      </c>
      <c r="N1200" s="3">
        <v>13</v>
      </c>
      <c r="O1200" s="3">
        <v>18</v>
      </c>
      <c r="P1200" s="3">
        <v>13</v>
      </c>
      <c r="Q1200" s="3">
        <v>10</v>
      </c>
      <c r="R1200" s="3">
        <v>0</v>
      </c>
      <c r="S1200" s="3">
        <v>5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3</v>
      </c>
      <c r="AA1200" s="4">
        <v>0</v>
      </c>
      <c r="AB1200" s="4">
        <v>0</v>
      </c>
      <c r="AC1200" s="4">
        <v>0</v>
      </c>
      <c r="AD1200" s="4">
        <v>0</v>
      </c>
      <c r="AE1200" s="4">
        <v>18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16</v>
      </c>
      <c r="M1201" s="3">
        <v>16</v>
      </c>
      <c r="N1201" s="3">
        <v>0</v>
      </c>
      <c r="O1201" s="3">
        <v>0</v>
      </c>
      <c r="P1201" s="3">
        <v>0</v>
      </c>
      <c r="Q1201" s="3">
        <v>0</v>
      </c>
      <c r="R1201" s="3">
        <v>3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16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8</v>
      </c>
      <c r="L1202" s="3">
        <v>5</v>
      </c>
      <c r="M1202" s="3">
        <v>0</v>
      </c>
      <c r="N1202" s="3">
        <v>16</v>
      </c>
      <c r="O1202" s="3">
        <v>8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16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47</v>
      </c>
      <c r="L1203" s="3">
        <v>26</v>
      </c>
      <c r="M1203" s="3">
        <v>21</v>
      </c>
      <c r="N1203" s="3">
        <v>24</v>
      </c>
      <c r="O1203" s="3">
        <v>5</v>
      </c>
      <c r="P1203" s="3">
        <v>3</v>
      </c>
      <c r="Q1203" s="3">
        <v>0</v>
      </c>
      <c r="R1203" s="3">
        <v>0</v>
      </c>
      <c r="S1203" s="3">
        <v>0</v>
      </c>
      <c r="T1203" s="3" t="s">
        <v>8</v>
      </c>
      <c r="U1203" s="3" t="s">
        <v>8</v>
      </c>
      <c r="V1203" s="3">
        <v>0</v>
      </c>
      <c r="W1203" s="3">
        <v>0</v>
      </c>
      <c r="X1203" s="3">
        <v>0</v>
      </c>
      <c r="Y1203" s="3">
        <v>0</v>
      </c>
      <c r="Z1203" s="4">
        <v>5</v>
      </c>
      <c r="AA1203" s="4">
        <v>0</v>
      </c>
      <c r="AB1203" s="4">
        <v>0</v>
      </c>
      <c r="AC1203" s="4">
        <v>0</v>
      </c>
      <c r="AD1203" s="4">
        <v>0</v>
      </c>
      <c r="AE1203" s="4">
        <v>47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26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26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3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5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5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 t="s">
        <v>9</v>
      </c>
      <c r="P1206" s="3" t="s">
        <v>9</v>
      </c>
      <c r="Q1206" s="3">
        <v>0</v>
      </c>
      <c r="R1206" s="3">
        <v>3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3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3</v>
      </c>
      <c r="K1208" s="3">
        <v>0</v>
      </c>
      <c r="L1208" s="3">
        <v>3</v>
      </c>
      <c r="M1208" s="3">
        <v>3</v>
      </c>
      <c r="N1208" s="3">
        <v>3</v>
      </c>
      <c r="O1208" s="3">
        <v>5</v>
      </c>
      <c r="P1208" s="3">
        <v>24</v>
      </c>
      <c r="Q1208" s="3">
        <v>10</v>
      </c>
      <c r="R1208" s="3">
        <v>10</v>
      </c>
      <c r="S1208" s="3">
        <v>10</v>
      </c>
      <c r="T1208" s="3">
        <v>5</v>
      </c>
      <c r="U1208" s="3">
        <v>3</v>
      </c>
      <c r="V1208" s="3">
        <v>3</v>
      </c>
      <c r="W1208" s="3">
        <v>3</v>
      </c>
      <c r="X1208" s="3">
        <v>0</v>
      </c>
      <c r="Y1208" s="3">
        <v>3</v>
      </c>
      <c r="Z1208" s="4">
        <v>3</v>
      </c>
      <c r="AA1208" s="4">
        <v>0</v>
      </c>
      <c r="AB1208" s="4">
        <v>0</v>
      </c>
      <c r="AC1208" s="4">
        <v>0</v>
      </c>
      <c r="AD1208" s="4">
        <v>0</v>
      </c>
      <c r="AE1208" s="4">
        <v>24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8</v>
      </c>
      <c r="M1209" s="3">
        <v>8</v>
      </c>
      <c r="N1209" s="3">
        <v>5</v>
      </c>
      <c r="O1209" s="3">
        <v>3</v>
      </c>
      <c r="P1209" s="3">
        <v>10</v>
      </c>
      <c r="Q1209" s="3">
        <v>13</v>
      </c>
      <c r="R1209" s="3">
        <v>8</v>
      </c>
      <c r="S1209" s="3">
        <v>3</v>
      </c>
      <c r="T1209" s="3">
        <v>3</v>
      </c>
      <c r="U1209" s="3">
        <v>3</v>
      </c>
      <c r="V1209" s="3">
        <v>3</v>
      </c>
      <c r="W1209" s="3">
        <v>0</v>
      </c>
      <c r="X1209" s="3">
        <v>0</v>
      </c>
      <c r="Y1209" s="3">
        <v>0</v>
      </c>
      <c r="Z1209" s="4">
        <v>3</v>
      </c>
      <c r="AA1209" s="4">
        <v>0</v>
      </c>
      <c r="AB1209" s="4">
        <v>0</v>
      </c>
      <c r="AC1209" s="4">
        <v>0</v>
      </c>
      <c r="AD1209" s="4">
        <v>0</v>
      </c>
      <c r="AE1209" s="4">
        <v>13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8</v>
      </c>
      <c r="S1210" s="3">
        <v>3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8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13</v>
      </c>
      <c r="N1211" s="3">
        <v>0</v>
      </c>
      <c r="O1211" s="3">
        <v>13</v>
      </c>
      <c r="P1211" s="3">
        <v>31</v>
      </c>
      <c r="Q1211" s="3">
        <v>29</v>
      </c>
      <c r="R1211" s="3">
        <v>13</v>
      </c>
      <c r="S1211" s="3">
        <v>29</v>
      </c>
      <c r="T1211" s="3">
        <v>10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5</v>
      </c>
      <c r="AA1211" s="4">
        <v>0</v>
      </c>
      <c r="AB1211" s="4">
        <v>0</v>
      </c>
      <c r="AC1211" s="4">
        <v>0</v>
      </c>
      <c r="AD1211" s="4">
        <v>0</v>
      </c>
      <c r="AE1211" s="4">
        <v>31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3</v>
      </c>
      <c r="O1212" s="3">
        <v>8</v>
      </c>
      <c r="P1212" s="3">
        <v>3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8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10</v>
      </c>
      <c r="O1213" s="3">
        <v>3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10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31</v>
      </c>
      <c r="L1214" s="3">
        <v>16</v>
      </c>
      <c r="M1214" s="3">
        <v>21</v>
      </c>
      <c r="N1214" s="3">
        <v>13</v>
      </c>
      <c r="O1214" s="3">
        <v>5</v>
      </c>
      <c r="P1214" s="3">
        <v>8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5</v>
      </c>
      <c r="AA1214" s="4">
        <v>0</v>
      </c>
      <c r="AB1214" s="4">
        <v>0</v>
      </c>
      <c r="AC1214" s="4">
        <v>0</v>
      </c>
      <c r="AD1214" s="4">
        <v>0</v>
      </c>
      <c r="AE1214" s="4">
        <v>31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3</v>
      </c>
      <c r="E1215" s="3">
        <v>3</v>
      </c>
      <c r="F1215" s="3">
        <v>0</v>
      </c>
      <c r="G1215" s="3">
        <v>0</v>
      </c>
      <c r="H1215" s="3">
        <v>3</v>
      </c>
      <c r="I1215" s="3">
        <v>0</v>
      </c>
      <c r="J1215" s="3">
        <v>3</v>
      </c>
      <c r="K1215" s="3">
        <v>3</v>
      </c>
      <c r="L1215" s="3">
        <v>0</v>
      </c>
      <c r="M1215" s="3">
        <v>0</v>
      </c>
      <c r="N1215" s="3">
        <v>8</v>
      </c>
      <c r="O1215" s="3">
        <v>31</v>
      </c>
      <c r="P1215" s="3">
        <v>26</v>
      </c>
      <c r="Q1215" s="3">
        <v>10</v>
      </c>
      <c r="R1215" s="3">
        <v>0</v>
      </c>
      <c r="S1215" s="3">
        <v>0</v>
      </c>
      <c r="T1215" s="3">
        <v>0</v>
      </c>
      <c r="U1215" s="3">
        <v>0</v>
      </c>
      <c r="V1215" s="3">
        <v>3</v>
      </c>
      <c r="W1215" s="3">
        <v>3</v>
      </c>
      <c r="X1215" s="3">
        <v>0</v>
      </c>
      <c r="Y1215" s="3">
        <v>0</v>
      </c>
      <c r="Z1215" s="4">
        <v>5</v>
      </c>
      <c r="AA1215" s="4">
        <v>0</v>
      </c>
      <c r="AB1215" s="4">
        <v>0</v>
      </c>
      <c r="AC1215" s="4">
        <v>0</v>
      </c>
      <c r="AD1215" s="4">
        <v>0</v>
      </c>
      <c r="AE1215" s="4">
        <v>31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18</v>
      </c>
      <c r="L1217" s="3">
        <v>3</v>
      </c>
      <c r="M1217" s="3">
        <v>3</v>
      </c>
      <c r="N1217" s="3">
        <v>3</v>
      </c>
      <c r="O1217" s="3">
        <v>3</v>
      </c>
      <c r="P1217" s="3">
        <v>3</v>
      </c>
      <c r="Q1217" s="3">
        <v>0</v>
      </c>
      <c r="R1217" s="3">
        <v>0</v>
      </c>
      <c r="S1217" s="3">
        <v>5</v>
      </c>
      <c r="T1217" s="3">
        <v>0</v>
      </c>
      <c r="U1217" s="3">
        <v>0</v>
      </c>
      <c r="V1217" s="3">
        <v>0</v>
      </c>
      <c r="W1217" s="3">
        <v>3</v>
      </c>
      <c r="X1217" s="3">
        <v>0</v>
      </c>
      <c r="Y1217" s="3">
        <v>0</v>
      </c>
      <c r="Z1217" s="4">
        <v>3</v>
      </c>
      <c r="AA1217" s="4">
        <v>0</v>
      </c>
      <c r="AB1217" s="4">
        <v>0</v>
      </c>
      <c r="AC1217" s="4">
        <v>0</v>
      </c>
      <c r="AD1217" s="4">
        <v>0</v>
      </c>
      <c r="AE1217" s="4">
        <v>18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5</v>
      </c>
      <c r="L1218" s="3">
        <v>0</v>
      </c>
      <c r="M1218" s="3">
        <v>3</v>
      </c>
      <c r="N1218" s="3">
        <v>0</v>
      </c>
      <c r="O1218" s="3">
        <v>0</v>
      </c>
      <c r="P1218" s="3">
        <v>3</v>
      </c>
      <c r="Q1218" s="3">
        <v>10</v>
      </c>
      <c r="R1218" s="3">
        <v>13</v>
      </c>
      <c r="S1218" s="3">
        <v>10</v>
      </c>
      <c r="T1218" s="3">
        <v>0</v>
      </c>
      <c r="U1218" s="3">
        <v>0</v>
      </c>
      <c r="V1218" s="3">
        <v>3</v>
      </c>
      <c r="W1218" s="3">
        <v>0</v>
      </c>
      <c r="X1218" s="3">
        <v>3</v>
      </c>
      <c r="Y1218" s="3">
        <v>3</v>
      </c>
      <c r="Z1218" s="4">
        <v>3</v>
      </c>
      <c r="AA1218" s="4">
        <v>0</v>
      </c>
      <c r="AB1218" s="4">
        <v>0</v>
      </c>
      <c r="AC1218" s="4">
        <v>0</v>
      </c>
      <c r="AD1218" s="4">
        <v>0</v>
      </c>
      <c r="AE1218" s="4">
        <v>13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3</v>
      </c>
      <c r="L1219" s="3">
        <v>0</v>
      </c>
      <c r="M1219" s="3">
        <v>0</v>
      </c>
      <c r="N1219" s="3">
        <v>3</v>
      </c>
      <c r="O1219" s="3">
        <v>3</v>
      </c>
      <c r="P1219" s="3">
        <v>0</v>
      </c>
      <c r="Q1219" s="3">
        <v>0</v>
      </c>
      <c r="R1219" s="3">
        <v>0</v>
      </c>
      <c r="S1219" s="3">
        <v>0</v>
      </c>
      <c r="T1219" s="3">
        <v>3</v>
      </c>
      <c r="U1219" s="3">
        <v>3</v>
      </c>
      <c r="V1219" s="3">
        <v>0</v>
      </c>
      <c r="W1219" s="3">
        <v>3</v>
      </c>
      <c r="X1219" s="3">
        <v>3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3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3</v>
      </c>
      <c r="J1221" s="3">
        <v>3</v>
      </c>
      <c r="K1221" s="3">
        <v>3</v>
      </c>
      <c r="L1221" s="3">
        <v>0</v>
      </c>
      <c r="M1221" s="3">
        <v>3</v>
      </c>
      <c r="N1221" s="3">
        <v>3</v>
      </c>
      <c r="O1221" s="3">
        <v>0</v>
      </c>
      <c r="P1221" s="3">
        <v>0</v>
      </c>
      <c r="Q1221" s="3">
        <v>5</v>
      </c>
      <c r="R1221" s="3">
        <v>8</v>
      </c>
      <c r="S1221" s="3">
        <v>24</v>
      </c>
      <c r="T1221" s="3">
        <v>16</v>
      </c>
      <c r="U1221" s="3">
        <v>10</v>
      </c>
      <c r="V1221" s="3">
        <v>5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24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5</v>
      </c>
      <c r="Q1222" s="3">
        <v>13</v>
      </c>
      <c r="R1222" s="3">
        <v>29</v>
      </c>
      <c r="S1222" s="3">
        <v>29</v>
      </c>
      <c r="T1222" s="3">
        <v>8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29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18</v>
      </c>
      <c r="M1223" s="3">
        <v>24</v>
      </c>
      <c r="N1223" s="3">
        <v>13</v>
      </c>
      <c r="O1223" s="3">
        <v>5</v>
      </c>
      <c r="P1223" s="3">
        <v>3</v>
      </c>
      <c r="Q1223" s="3">
        <v>3</v>
      </c>
      <c r="R1223" s="3">
        <v>5</v>
      </c>
      <c r="S1223" s="3">
        <v>5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24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3</v>
      </c>
      <c r="Q1224" s="3">
        <v>3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3</v>
      </c>
    </row>
    <row r="1225" spans="1:31" x14ac:dyDescent="0.25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5</v>
      </c>
      <c r="L1225" s="3">
        <v>24</v>
      </c>
      <c r="M1225" s="3">
        <v>34</v>
      </c>
      <c r="N1225" s="3">
        <v>29</v>
      </c>
      <c r="O1225" s="3">
        <v>18</v>
      </c>
      <c r="P1225" s="3">
        <v>8</v>
      </c>
      <c r="Q1225" s="3">
        <v>5</v>
      </c>
      <c r="R1225" s="3">
        <v>0</v>
      </c>
      <c r="S1225" s="3">
        <v>3</v>
      </c>
      <c r="T1225" s="3">
        <v>10</v>
      </c>
      <c r="U1225" s="3">
        <v>5</v>
      </c>
      <c r="V1225" s="3">
        <v>3</v>
      </c>
      <c r="W1225" s="3">
        <v>3</v>
      </c>
      <c r="X1225" s="3">
        <v>3</v>
      </c>
      <c r="Y1225" s="3">
        <v>0</v>
      </c>
      <c r="Z1225" s="4">
        <v>5</v>
      </c>
      <c r="AA1225" s="4">
        <v>0</v>
      </c>
      <c r="AB1225" s="4">
        <v>0</v>
      </c>
      <c r="AC1225" s="4">
        <v>0</v>
      </c>
      <c r="AD1225" s="4">
        <v>0</v>
      </c>
      <c r="AE1225" s="4">
        <v>34</v>
      </c>
    </row>
    <row r="1226" spans="1:31" x14ac:dyDescent="0.25">
      <c r="A1226" s="2">
        <v>41402</v>
      </c>
      <c r="B1226" s="3">
        <v>0</v>
      </c>
      <c r="C1226" s="3">
        <v>3</v>
      </c>
      <c r="D1226" s="3">
        <v>3</v>
      </c>
      <c r="E1226" s="3">
        <v>3</v>
      </c>
      <c r="F1226" s="3">
        <v>0</v>
      </c>
      <c r="G1226" s="3">
        <v>0</v>
      </c>
      <c r="H1226" s="3">
        <v>0</v>
      </c>
      <c r="I1226" s="3">
        <v>3</v>
      </c>
      <c r="J1226" s="3">
        <v>3</v>
      </c>
      <c r="K1226" s="3">
        <v>3</v>
      </c>
      <c r="L1226" s="3">
        <v>3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3</v>
      </c>
      <c r="S1226" s="3">
        <v>3</v>
      </c>
      <c r="T1226" s="3">
        <v>0</v>
      </c>
      <c r="U1226" s="3">
        <v>3</v>
      </c>
      <c r="V1226" s="3">
        <v>3</v>
      </c>
      <c r="W1226" s="3">
        <v>0</v>
      </c>
      <c r="X1226" s="3">
        <v>3</v>
      </c>
      <c r="Y1226" s="3">
        <v>3</v>
      </c>
      <c r="Z1226" s="4">
        <v>3</v>
      </c>
      <c r="AA1226" s="4">
        <v>0</v>
      </c>
      <c r="AB1226" s="4">
        <v>0</v>
      </c>
      <c r="AC1226" s="4">
        <v>0</v>
      </c>
      <c r="AD1226" s="4">
        <v>0</v>
      </c>
      <c r="AE1226" s="4">
        <v>3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 t="s">
        <v>8</v>
      </c>
      <c r="F1227" s="3" t="s">
        <v>8</v>
      </c>
      <c r="G1227" s="3" t="s">
        <v>8</v>
      </c>
      <c r="H1227" s="3" t="s">
        <v>8</v>
      </c>
      <c r="I1227" s="3" t="s">
        <v>8</v>
      </c>
      <c r="J1227" s="3" t="s">
        <v>8</v>
      </c>
      <c r="K1227" s="3" t="s">
        <v>8</v>
      </c>
      <c r="L1227" s="3" t="s">
        <v>8</v>
      </c>
      <c r="M1227" s="3" t="s">
        <v>8</v>
      </c>
      <c r="N1227" s="3">
        <v>3</v>
      </c>
      <c r="O1227" s="3">
        <v>3</v>
      </c>
      <c r="P1227" s="3">
        <v>3</v>
      </c>
      <c r="Q1227" s="3">
        <v>0</v>
      </c>
      <c r="R1227" s="3">
        <v>0</v>
      </c>
      <c r="S1227" s="3">
        <v>0</v>
      </c>
      <c r="T1227" s="3">
        <v>3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 t="str">
        <f>"F"</f>
        <v>F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16</v>
      </c>
      <c r="L1228" s="3">
        <v>45</v>
      </c>
      <c r="M1228" s="3">
        <v>5</v>
      </c>
      <c r="N1228" s="3">
        <v>0</v>
      </c>
      <c r="O1228" s="3">
        <v>8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3</v>
      </c>
      <c r="AA1228" s="4">
        <v>0</v>
      </c>
      <c r="AB1228" s="4">
        <v>0</v>
      </c>
      <c r="AC1228" s="4">
        <v>0</v>
      </c>
      <c r="AD1228" s="4">
        <v>0</v>
      </c>
      <c r="AE1228" s="4">
        <v>45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3</v>
      </c>
      <c r="I1229" s="3">
        <v>3</v>
      </c>
      <c r="J1229" s="3">
        <v>3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3</v>
      </c>
      <c r="S1229" s="3">
        <v>3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5</v>
      </c>
      <c r="L1230" s="3">
        <v>5</v>
      </c>
      <c r="M1230" s="3">
        <v>3</v>
      </c>
      <c r="N1230" s="3">
        <v>0</v>
      </c>
      <c r="O1230" s="3">
        <v>3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5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24</v>
      </c>
      <c r="M1231" s="3">
        <v>26</v>
      </c>
      <c r="N1231" s="3">
        <v>5</v>
      </c>
      <c r="O1231" s="3">
        <v>3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5</v>
      </c>
      <c r="W1231" s="3">
        <v>8</v>
      </c>
      <c r="X1231" s="3">
        <v>3</v>
      </c>
      <c r="Y1231" s="3">
        <v>0</v>
      </c>
      <c r="Z1231" s="4">
        <v>3</v>
      </c>
      <c r="AA1231" s="4">
        <v>0</v>
      </c>
      <c r="AB1231" s="4">
        <v>0</v>
      </c>
      <c r="AC1231" s="4">
        <v>0</v>
      </c>
      <c r="AD1231" s="4">
        <v>0</v>
      </c>
      <c r="AE1231" s="4">
        <v>26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3</v>
      </c>
      <c r="J1232" s="3">
        <v>0</v>
      </c>
      <c r="K1232" s="3">
        <v>3</v>
      </c>
      <c r="L1232" s="3">
        <v>3</v>
      </c>
      <c r="M1232" s="3">
        <v>0</v>
      </c>
      <c r="N1232" s="3">
        <v>0</v>
      </c>
      <c r="O1232" s="3">
        <v>3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3</v>
      </c>
    </row>
    <row r="1233" spans="1:31" x14ac:dyDescent="0.25">
      <c r="A1233" s="2">
        <v>41409</v>
      </c>
      <c r="B1233" s="3">
        <v>3</v>
      </c>
      <c r="C1233" s="3">
        <v>0</v>
      </c>
      <c r="D1233" s="3">
        <v>3</v>
      </c>
      <c r="E1233" s="3">
        <v>3</v>
      </c>
      <c r="F1233" s="3">
        <v>3</v>
      </c>
      <c r="G1233" s="3">
        <v>3</v>
      </c>
      <c r="H1233" s="3">
        <v>3</v>
      </c>
      <c r="I1233" s="3">
        <v>3</v>
      </c>
      <c r="J1233" s="3">
        <v>3</v>
      </c>
      <c r="K1233" s="3">
        <v>3</v>
      </c>
      <c r="L1233" s="3">
        <v>3</v>
      </c>
      <c r="M1233" s="3">
        <v>3</v>
      </c>
      <c r="N1233" s="3">
        <v>0</v>
      </c>
      <c r="O1233" s="3">
        <v>3</v>
      </c>
      <c r="P1233" s="3">
        <v>3</v>
      </c>
      <c r="Q1233" s="3">
        <v>0</v>
      </c>
      <c r="R1233" s="3">
        <v>3</v>
      </c>
      <c r="S1233" s="3">
        <v>3</v>
      </c>
      <c r="T1233" s="3">
        <v>3</v>
      </c>
      <c r="U1233" s="3">
        <v>5</v>
      </c>
      <c r="V1233" s="3">
        <v>3</v>
      </c>
      <c r="W1233" s="3">
        <v>3</v>
      </c>
      <c r="X1233" s="3">
        <v>5</v>
      </c>
      <c r="Y1233" s="3">
        <v>5</v>
      </c>
      <c r="Z1233" s="4">
        <v>3</v>
      </c>
      <c r="AA1233" s="4">
        <v>0</v>
      </c>
      <c r="AB1233" s="4">
        <v>0</v>
      </c>
      <c r="AC1233" s="4">
        <v>0</v>
      </c>
      <c r="AD1233" s="4">
        <v>0</v>
      </c>
      <c r="AE1233" s="4">
        <v>5</v>
      </c>
    </row>
    <row r="1234" spans="1:31" x14ac:dyDescent="0.25">
      <c r="A1234" s="2">
        <v>41410</v>
      </c>
      <c r="B1234" s="3">
        <v>5</v>
      </c>
      <c r="C1234" s="3">
        <v>5</v>
      </c>
      <c r="D1234" s="3">
        <v>3</v>
      </c>
      <c r="E1234" s="3">
        <v>3</v>
      </c>
      <c r="F1234" s="3">
        <v>5</v>
      </c>
      <c r="G1234" s="3">
        <v>5</v>
      </c>
      <c r="H1234" s="3">
        <v>5</v>
      </c>
      <c r="I1234" s="3">
        <v>5</v>
      </c>
      <c r="J1234" s="3">
        <v>5</v>
      </c>
      <c r="K1234" s="3">
        <v>5</v>
      </c>
      <c r="L1234" s="3">
        <v>5</v>
      </c>
      <c r="M1234" s="3">
        <v>3</v>
      </c>
      <c r="N1234" s="3">
        <v>3</v>
      </c>
      <c r="O1234" s="3">
        <v>5</v>
      </c>
      <c r="P1234" s="3">
        <v>3</v>
      </c>
      <c r="Q1234" s="3">
        <v>3</v>
      </c>
      <c r="R1234" s="3">
        <v>5</v>
      </c>
      <c r="S1234" s="3">
        <v>8</v>
      </c>
      <c r="T1234" s="3">
        <v>5</v>
      </c>
      <c r="U1234" s="3">
        <v>5</v>
      </c>
      <c r="V1234" s="3">
        <v>5</v>
      </c>
      <c r="W1234" s="3">
        <v>3</v>
      </c>
      <c r="X1234" s="3">
        <v>5</v>
      </c>
      <c r="Y1234" s="3">
        <v>5</v>
      </c>
      <c r="Z1234" s="4">
        <v>5</v>
      </c>
      <c r="AA1234" s="4">
        <v>0</v>
      </c>
      <c r="AB1234" s="4">
        <v>0</v>
      </c>
      <c r="AC1234" s="4">
        <v>0</v>
      </c>
      <c r="AD1234" s="4">
        <v>3</v>
      </c>
      <c r="AE1234" s="4">
        <v>8</v>
      </c>
    </row>
    <row r="1235" spans="1:31" x14ac:dyDescent="0.25">
      <c r="A1235" s="2">
        <v>41411</v>
      </c>
      <c r="B1235" s="3">
        <v>3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 t="s">
        <v>9</v>
      </c>
      <c r="P1235" s="3" t="s">
        <v>9</v>
      </c>
      <c r="Q1235" s="3">
        <v>0</v>
      </c>
      <c r="R1235" s="3">
        <v>0</v>
      </c>
      <c r="S1235" s="3">
        <v>0</v>
      </c>
      <c r="T1235" s="3">
        <v>0</v>
      </c>
      <c r="U1235" s="3">
        <v>3</v>
      </c>
      <c r="V1235" s="3">
        <v>3</v>
      </c>
      <c r="W1235" s="3">
        <v>0</v>
      </c>
      <c r="X1235" s="3">
        <v>3</v>
      </c>
      <c r="Y1235" s="3">
        <v>3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3</v>
      </c>
    </row>
    <row r="1236" spans="1:31" x14ac:dyDescent="0.25">
      <c r="A1236" s="2">
        <v>41412</v>
      </c>
      <c r="B1236" s="3">
        <v>3</v>
      </c>
      <c r="C1236" s="3">
        <v>3</v>
      </c>
      <c r="D1236" s="3">
        <v>0</v>
      </c>
      <c r="E1236" s="3">
        <v>0</v>
      </c>
      <c r="F1236" s="3">
        <v>3</v>
      </c>
      <c r="G1236" s="3">
        <v>0</v>
      </c>
      <c r="H1236" s="3">
        <v>3</v>
      </c>
      <c r="I1236" s="3">
        <v>3</v>
      </c>
      <c r="J1236" s="3">
        <v>5</v>
      </c>
      <c r="K1236" s="3">
        <v>3</v>
      </c>
      <c r="L1236" s="3" t="s">
        <v>8</v>
      </c>
      <c r="M1236" s="3" t="s">
        <v>8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5</v>
      </c>
      <c r="T1236" s="3">
        <v>3</v>
      </c>
      <c r="U1236" s="3">
        <v>3</v>
      </c>
      <c r="V1236" s="3">
        <v>3</v>
      </c>
      <c r="W1236" s="3">
        <v>3</v>
      </c>
      <c r="X1236" s="3">
        <v>3</v>
      </c>
      <c r="Y1236" s="3">
        <v>3</v>
      </c>
      <c r="Z1236" s="4">
        <v>3</v>
      </c>
      <c r="AA1236" s="4">
        <v>0</v>
      </c>
      <c r="AB1236" s="4">
        <v>0</v>
      </c>
      <c r="AC1236" s="4">
        <v>0</v>
      </c>
      <c r="AD1236" s="4">
        <v>0</v>
      </c>
      <c r="AE1236" s="4">
        <v>5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3</v>
      </c>
      <c r="K1237" s="3">
        <v>21</v>
      </c>
      <c r="L1237" s="3">
        <v>10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3</v>
      </c>
      <c r="AA1237" s="4">
        <v>0</v>
      </c>
      <c r="AB1237" s="4">
        <v>0</v>
      </c>
      <c r="AC1237" s="4">
        <v>0</v>
      </c>
      <c r="AD1237" s="4">
        <v>0</v>
      </c>
      <c r="AE1237" s="4">
        <v>21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41415</v>
      </c>
      <c r="B1239" s="3">
        <v>0</v>
      </c>
      <c r="C1239" s="3">
        <v>3</v>
      </c>
      <c r="D1239" s="3">
        <v>5</v>
      </c>
      <c r="E1239" s="3">
        <v>5</v>
      </c>
      <c r="F1239" s="3">
        <v>5</v>
      </c>
      <c r="G1239" s="3">
        <v>5</v>
      </c>
      <c r="H1239" s="3">
        <v>8</v>
      </c>
      <c r="I1239" s="3">
        <v>5</v>
      </c>
      <c r="J1239" s="3">
        <v>5</v>
      </c>
      <c r="K1239" s="3">
        <v>5</v>
      </c>
      <c r="L1239" s="3">
        <v>0</v>
      </c>
      <c r="M1239" s="3">
        <v>3</v>
      </c>
      <c r="N1239" s="3">
        <v>3</v>
      </c>
      <c r="O1239" s="3">
        <v>3</v>
      </c>
      <c r="P1239" s="3">
        <v>0</v>
      </c>
      <c r="Q1239" s="3">
        <v>0</v>
      </c>
      <c r="R1239" s="3">
        <v>3</v>
      </c>
      <c r="S1239" s="3">
        <v>0</v>
      </c>
      <c r="T1239" s="3">
        <v>0</v>
      </c>
      <c r="U1239" s="3">
        <v>3</v>
      </c>
      <c r="V1239" s="3">
        <v>0</v>
      </c>
      <c r="W1239" s="3">
        <v>3</v>
      </c>
      <c r="X1239" s="3">
        <v>3</v>
      </c>
      <c r="Y1239" s="3">
        <v>3</v>
      </c>
      <c r="Z1239" s="4">
        <v>3</v>
      </c>
      <c r="AA1239" s="4">
        <v>0</v>
      </c>
      <c r="AB1239" s="4">
        <v>0</v>
      </c>
      <c r="AC1239" s="4">
        <v>0</v>
      </c>
      <c r="AD1239" s="4">
        <v>0</v>
      </c>
      <c r="AE1239" s="4">
        <v>8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5</v>
      </c>
      <c r="M1241" s="3">
        <v>8</v>
      </c>
      <c r="N1241" s="3">
        <v>13</v>
      </c>
      <c r="O1241" s="3">
        <v>10</v>
      </c>
      <c r="P1241" s="3">
        <v>16</v>
      </c>
      <c r="Q1241" s="3">
        <v>5</v>
      </c>
      <c r="R1241" s="3">
        <v>5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3</v>
      </c>
      <c r="AA1241" s="4">
        <v>0</v>
      </c>
      <c r="AB1241" s="4">
        <v>0</v>
      </c>
      <c r="AC1241" s="4">
        <v>0</v>
      </c>
      <c r="AD1241" s="4">
        <v>0</v>
      </c>
      <c r="AE1241" s="4">
        <v>16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8</v>
      </c>
      <c r="R1242" s="3">
        <v>3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8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3</v>
      </c>
      <c r="L1243" s="3">
        <v>5</v>
      </c>
      <c r="M1243" s="3">
        <v>0</v>
      </c>
      <c r="N1243" s="3">
        <v>0</v>
      </c>
      <c r="O1243" s="3">
        <v>0</v>
      </c>
      <c r="P1243" s="3">
        <v>3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5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5</v>
      </c>
      <c r="S1246" s="3">
        <v>3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5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16</v>
      </c>
      <c r="O1247" s="3">
        <v>13</v>
      </c>
      <c r="P1247" s="3">
        <v>3</v>
      </c>
      <c r="Q1247" s="3" t="s">
        <v>9</v>
      </c>
      <c r="R1247" s="3">
        <v>0</v>
      </c>
      <c r="S1247" s="3">
        <v>13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3</v>
      </c>
      <c r="AA1247" s="4">
        <v>0</v>
      </c>
      <c r="AB1247" s="4">
        <v>0</v>
      </c>
      <c r="AC1247" s="4">
        <v>0</v>
      </c>
      <c r="AD1247" s="4">
        <v>0</v>
      </c>
      <c r="AE1247" s="4">
        <v>16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3</v>
      </c>
      <c r="L1249" s="3">
        <v>3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3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3</v>
      </c>
      <c r="Q1260" s="3">
        <v>3</v>
      </c>
      <c r="R1260" s="3">
        <v>0</v>
      </c>
      <c r="S1260" s="3">
        <v>0</v>
      </c>
      <c r="T1260" s="3">
        <v>0</v>
      </c>
      <c r="U1260" s="3">
        <v>0</v>
      </c>
      <c r="V1260" s="3">
        <v>3</v>
      </c>
      <c r="W1260" s="3">
        <v>3</v>
      </c>
      <c r="X1260" s="3">
        <v>3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3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3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3</v>
      </c>
    </row>
    <row r="1262" spans="1:31" x14ac:dyDescent="0.25">
      <c r="A1262" s="2">
        <v>41438</v>
      </c>
      <c r="B1262" s="3">
        <v>0</v>
      </c>
      <c r="C1262" s="3">
        <v>3</v>
      </c>
      <c r="D1262" s="3">
        <v>3</v>
      </c>
      <c r="E1262" s="3">
        <v>3</v>
      </c>
      <c r="F1262" s="3">
        <v>3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5</v>
      </c>
      <c r="X1262" s="3">
        <v>3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5</v>
      </c>
    </row>
    <row r="1263" spans="1:31" x14ac:dyDescent="0.25">
      <c r="A1263" s="2">
        <v>41439</v>
      </c>
      <c r="B1263" s="3">
        <v>0</v>
      </c>
      <c r="C1263" s="3">
        <v>3</v>
      </c>
      <c r="D1263" s="3">
        <v>5</v>
      </c>
      <c r="E1263" s="3">
        <v>8</v>
      </c>
      <c r="F1263" s="3">
        <v>5</v>
      </c>
      <c r="G1263" s="3">
        <v>3</v>
      </c>
      <c r="H1263" s="3">
        <v>3</v>
      </c>
      <c r="I1263" s="3">
        <v>5</v>
      </c>
      <c r="J1263" s="3">
        <v>8</v>
      </c>
      <c r="K1263" s="3">
        <v>5</v>
      </c>
      <c r="L1263" s="3">
        <v>5</v>
      </c>
      <c r="M1263" s="3">
        <v>0</v>
      </c>
      <c r="N1263" s="3">
        <v>0</v>
      </c>
      <c r="O1263" s="3">
        <v>0</v>
      </c>
      <c r="P1263" s="3">
        <v>0</v>
      </c>
      <c r="Q1263" s="3">
        <v>3</v>
      </c>
      <c r="R1263" s="3">
        <v>5</v>
      </c>
      <c r="S1263" s="3">
        <v>3</v>
      </c>
      <c r="T1263" s="3">
        <v>3</v>
      </c>
      <c r="U1263" s="3">
        <v>3</v>
      </c>
      <c r="V1263" s="3">
        <v>3</v>
      </c>
      <c r="W1263" s="3">
        <v>5</v>
      </c>
      <c r="X1263" s="3">
        <v>5</v>
      </c>
      <c r="Y1263" s="3">
        <v>0</v>
      </c>
      <c r="Z1263" s="4">
        <v>3</v>
      </c>
      <c r="AA1263" s="4">
        <v>0</v>
      </c>
      <c r="AB1263" s="4">
        <v>0</v>
      </c>
      <c r="AC1263" s="4">
        <v>0</v>
      </c>
      <c r="AD1263" s="4">
        <v>0</v>
      </c>
      <c r="AE1263" s="4">
        <v>8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8</v>
      </c>
      <c r="M1265" s="3">
        <v>21</v>
      </c>
      <c r="N1265" s="3">
        <v>10</v>
      </c>
      <c r="O1265" s="3">
        <v>13</v>
      </c>
      <c r="P1265" s="3">
        <v>3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3</v>
      </c>
      <c r="AA1265" s="4">
        <v>0</v>
      </c>
      <c r="AB1265" s="4">
        <v>0</v>
      </c>
      <c r="AC1265" s="4">
        <v>0</v>
      </c>
      <c r="AD1265" s="4">
        <v>0</v>
      </c>
      <c r="AE1265" s="4">
        <v>21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5</v>
      </c>
      <c r="L1266" s="3">
        <v>10</v>
      </c>
      <c r="M1266" s="3">
        <v>5</v>
      </c>
      <c r="N1266" s="3">
        <v>8</v>
      </c>
      <c r="O1266" s="3">
        <v>13</v>
      </c>
      <c r="P1266" s="3">
        <v>0</v>
      </c>
      <c r="Q1266" s="3">
        <v>0</v>
      </c>
      <c r="R1266" s="3">
        <v>0</v>
      </c>
      <c r="S1266" s="3">
        <v>5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3</v>
      </c>
      <c r="AA1266" s="4">
        <v>0</v>
      </c>
      <c r="AB1266" s="4">
        <v>0</v>
      </c>
      <c r="AC1266" s="4">
        <v>0</v>
      </c>
      <c r="AD1266" s="4">
        <v>0</v>
      </c>
      <c r="AE1266" s="4">
        <v>13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 t="s">
        <v>9</v>
      </c>
      <c r="P1267" s="3" t="s">
        <v>9</v>
      </c>
      <c r="Q1267" s="3">
        <v>5</v>
      </c>
      <c r="R1267" s="3">
        <v>3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5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3</v>
      </c>
      <c r="K1268" s="3">
        <v>0</v>
      </c>
      <c r="L1268" s="3">
        <v>3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8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8</v>
      </c>
    </row>
    <row r="1269" spans="1:31" x14ac:dyDescent="0.25">
      <c r="A1269" s="2">
        <v>41445</v>
      </c>
      <c r="B1269" s="3">
        <v>5</v>
      </c>
      <c r="C1269" s="3">
        <v>3</v>
      </c>
      <c r="D1269" s="3">
        <v>0</v>
      </c>
      <c r="E1269" s="3">
        <v>0</v>
      </c>
      <c r="F1269" s="3">
        <v>0</v>
      </c>
      <c r="G1269" s="3">
        <v>3</v>
      </c>
      <c r="H1269" s="3">
        <v>3</v>
      </c>
      <c r="I1269" s="3">
        <v>3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3</v>
      </c>
      <c r="W1269" s="3">
        <v>5</v>
      </c>
      <c r="X1269" s="3">
        <v>3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5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3</v>
      </c>
      <c r="E1270" s="3">
        <v>5</v>
      </c>
      <c r="F1270" s="3">
        <v>5</v>
      </c>
      <c r="G1270" s="3">
        <v>0</v>
      </c>
      <c r="H1270" s="3">
        <v>3</v>
      </c>
      <c r="I1270" s="3">
        <v>0</v>
      </c>
      <c r="J1270" s="3">
        <v>5</v>
      </c>
      <c r="K1270" s="3">
        <v>5</v>
      </c>
      <c r="L1270" s="3">
        <v>5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3</v>
      </c>
      <c r="X1270" s="3">
        <v>3</v>
      </c>
      <c r="Y1270" s="3">
        <v>0</v>
      </c>
      <c r="Z1270" s="4">
        <v>3</v>
      </c>
      <c r="AA1270" s="4">
        <v>0</v>
      </c>
      <c r="AB1270" s="4">
        <v>0</v>
      </c>
      <c r="AC1270" s="4">
        <v>0</v>
      </c>
      <c r="AD1270" s="4">
        <v>0</v>
      </c>
      <c r="AE1270" s="4">
        <v>5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3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3</v>
      </c>
      <c r="W1272" s="3">
        <v>5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5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3</v>
      </c>
      <c r="G1273" s="3">
        <v>0</v>
      </c>
      <c r="H1273" s="3">
        <v>0</v>
      </c>
      <c r="I1273" s="3">
        <v>0</v>
      </c>
      <c r="J1273" s="3">
        <v>0</v>
      </c>
      <c r="K1273" s="3">
        <v>3</v>
      </c>
      <c r="L1273" s="3">
        <v>3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3</v>
      </c>
      <c r="T1273" s="3">
        <v>3</v>
      </c>
      <c r="U1273" s="3">
        <v>3</v>
      </c>
      <c r="V1273" s="3">
        <v>0</v>
      </c>
      <c r="W1273" s="3">
        <v>0</v>
      </c>
      <c r="X1273" s="3">
        <v>3</v>
      </c>
      <c r="Y1273" s="3">
        <v>3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3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3</v>
      </c>
      <c r="D1277" s="3">
        <v>0</v>
      </c>
      <c r="E1277" s="3">
        <v>0</v>
      </c>
      <c r="F1277" s="3">
        <v>0</v>
      </c>
      <c r="G1277" s="3">
        <v>3</v>
      </c>
      <c r="H1277" s="3">
        <v>3</v>
      </c>
      <c r="I1277" s="3">
        <v>3</v>
      </c>
      <c r="J1277" s="3">
        <v>3</v>
      </c>
      <c r="K1277" s="3">
        <v>5</v>
      </c>
      <c r="L1277" s="3">
        <v>5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3</v>
      </c>
      <c r="U1277" s="3">
        <v>5</v>
      </c>
      <c r="V1277" s="3">
        <v>5</v>
      </c>
      <c r="W1277" s="3">
        <v>5</v>
      </c>
      <c r="X1277" s="3">
        <v>5</v>
      </c>
      <c r="Y1277" s="3">
        <v>0</v>
      </c>
      <c r="Z1277" s="4">
        <v>3</v>
      </c>
      <c r="AA1277" s="4">
        <v>0</v>
      </c>
      <c r="AB1277" s="4">
        <v>0</v>
      </c>
      <c r="AC1277" s="4">
        <v>0</v>
      </c>
      <c r="AD1277" s="4">
        <v>0</v>
      </c>
      <c r="AE1277" s="4">
        <v>5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5</v>
      </c>
      <c r="E1278" s="3">
        <v>8</v>
      </c>
      <c r="F1278" s="3">
        <v>8</v>
      </c>
      <c r="G1278" s="3">
        <v>3</v>
      </c>
      <c r="H1278" s="3">
        <v>3</v>
      </c>
      <c r="I1278" s="3">
        <v>3</v>
      </c>
      <c r="J1278" s="3">
        <v>5</v>
      </c>
      <c r="K1278" s="3">
        <v>8</v>
      </c>
      <c r="L1278" s="3">
        <v>5</v>
      </c>
      <c r="M1278" s="3">
        <v>0</v>
      </c>
      <c r="N1278" s="3">
        <v>0</v>
      </c>
      <c r="O1278" s="3">
        <v>0</v>
      </c>
      <c r="P1278" s="3">
        <v>3</v>
      </c>
      <c r="Q1278" s="3">
        <v>3</v>
      </c>
      <c r="R1278" s="3">
        <v>5</v>
      </c>
      <c r="S1278" s="3">
        <v>3</v>
      </c>
      <c r="T1278" s="3">
        <v>5</v>
      </c>
      <c r="U1278" s="3">
        <v>5</v>
      </c>
      <c r="V1278" s="3">
        <v>5</v>
      </c>
      <c r="W1278" s="3">
        <v>5</v>
      </c>
      <c r="X1278" s="3">
        <v>8</v>
      </c>
      <c r="Y1278" s="3">
        <v>3</v>
      </c>
      <c r="Z1278" s="4">
        <v>3</v>
      </c>
      <c r="AA1278" s="4">
        <v>0</v>
      </c>
      <c r="AB1278" s="4">
        <v>0</v>
      </c>
      <c r="AC1278" s="4">
        <v>0</v>
      </c>
      <c r="AD1278" s="4">
        <v>0</v>
      </c>
      <c r="AE1278" s="4">
        <v>8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3</v>
      </c>
      <c r="E1279" s="3">
        <v>3</v>
      </c>
      <c r="F1279" s="3">
        <v>3</v>
      </c>
      <c r="G1279" s="3">
        <v>0</v>
      </c>
      <c r="H1279" s="3">
        <v>0</v>
      </c>
      <c r="I1279" s="3">
        <v>0</v>
      </c>
      <c r="J1279" s="3">
        <v>3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3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 t="s">
        <v>8</v>
      </c>
      <c r="O1280" s="3" t="s">
        <v>8</v>
      </c>
      <c r="P1280" s="3">
        <v>3</v>
      </c>
      <c r="Q1280" s="3">
        <v>3</v>
      </c>
      <c r="R1280" s="3">
        <v>3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3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3</v>
      </c>
      <c r="E1282" s="3">
        <v>0</v>
      </c>
      <c r="F1282" s="3">
        <v>3</v>
      </c>
      <c r="G1282" s="3">
        <v>0</v>
      </c>
      <c r="H1282" s="3">
        <v>3</v>
      </c>
      <c r="I1282" s="3">
        <v>3</v>
      </c>
      <c r="J1282" s="3">
        <v>5</v>
      </c>
      <c r="K1282" s="3">
        <v>3</v>
      </c>
      <c r="L1282" s="3">
        <v>5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3</v>
      </c>
      <c r="V1282" s="3">
        <v>3</v>
      </c>
      <c r="W1282" s="3">
        <v>3</v>
      </c>
      <c r="X1282" s="3">
        <v>3</v>
      </c>
      <c r="Y1282" s="3">
        <v>0</v>
      </c>
      <c r="Z1282" s="4">
        <v>3</v>
      </c>
      <c r="AA1282" s="4">
        <v>0</v>
      </c>
      <c r="AB1282" s="4">
        <v>0</v>
      </c>
      <c r="AC1282" s="4">
        <v>0</v>
      </c>
      <c r="AD1282" s="4">
        <v>0</v>
      </c>
      <c r="AE1282" s="4">
        <v>5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3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3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3</v>
      </c>
      <c r="L1285" s="3">
        <v>10</v>
      </c>
      <c r="M1285" s="3">
        <v>8</v>
      </c>
      <c r="N1285" s="3">
        <v>0</v>
      </c>
      <c r="O1285" s="3">
        <v>0</v>
      </c>
      <c r="P1285" s="3">
        <v>0</v>
      </c>
      <c r="Q1285" s="3">
        <v>3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10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5</v>
      </c>
      <c r="P1286" s="3">
        <v>29</v>
      </c>
      <c r="Q1286" s="3">
        <v>8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3</v>
      </c>
      <c r="AA1286" s="4">
        <v>0</v>
      </c>
      <c r="AB1286" s="4">
        <v>0</v>
      </c>
      <c r="AC1286" s="4">
        <v>0</v>
      </c>
      <c r="AD1286" s="4">
        <v>0</v>
      </c>
      <c r="AE1286" s="4">
        <v>29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3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3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3</v>
      </c>
      <c r="W1288" s="3">
        <v>5</v>
      </c>
      <c r="X1288" s="3">
        <v>5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5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3</v>
      </c>
      <c r="V1289" s="3">
        <v>0</v>
      </c>
      <c r="W1289" s="3">
        <v>0</v>
      </c>
      <c r="X1289" s="3">
        <v>0</v>
      </c>
      <c r="Y1289" s="3">
        <v>5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5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 t="s">
        <v>11</v>
      </c>
      <c r="M1305" s="3" t="s">
        <v>11</v>
      </c>
      <c r="N1305" s="3" t="s">
        <v>11</v>
      </c>
      <c r="O1305" s="3" t="s">
        <v>11</v>
      </c>
      <c r="P1305" s="3">
        <v>3</v>
      </c>
      <c r="Q1305" s="3">
        <v>0</v>
      </c>
      <c r="R1305" s="3">
        <v>0</v>
      </c>
      <c r="S1305" s="3">
        <v>0</v>
      </c>
      <c r="T1305" s="3">
        <v>0</v>
      </c>
      <c r="U1305" s="3">
        <v>3</v>
      </c>
      <c r="V1305" s="3">
        <v>0</v>
      </c>
      <c r="W1305" s="3">
        <v>0</v>
      </c>
      <c r="X1305" s="3">
        <v>0</v>
      </c>
      <c r="Y1305" s="3">
        <v>3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3</v>
      </c>
    </row>
    <row r="1306" spans="1:31" x14ac:dyDescent="0.25">
      <c r="A1306" s="2">
        <v>41482</v>
      </c>
      <c r="B1306" s="3">
        <v>3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3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 t="s">
        <v>11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3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3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3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3</v>
      </c>
    </row>
    <row r="1309" spans="1:31" x14ac:dyDescent="0.25">
      <c r="A1309" s="2">
        <v>41485</v>
      </c>
      <c r="B1309" s="3">
        <v>3</v>
      </c>
      <c r="C1309" s="3">
        <v>0</v>
      </c>
      <c r="D1309" s="3">
        <v>0</v>
      </c>
      <c r="E1309" s="3">
        <v>0</v>
      </c>
      <c r="F1309" s="3">
        <v>3</v>
      </c>
      <c r="G1309" s="3">
        <v>3</v>
      </c>
      <c r="H1309" s="3">
        <v>3</v>
      </c>
      <c r="I1309" s="3">
        <v>0</v>
      </c>
      <c r="J1309" s="3">
        <v>3</v>
      </c>
      <c r="K1309" s="3">
        <v>3</v>
      </c>
      <c r="L1309" s="3">
        <v>3</v>
      </c>
      <c r="M1309" s="3">
        <v>3</v>
      </c>
      <c r="N1309" s="3">
        <v>3</v>
      </c>
      <c r="O1309" s="3">
        <v>5</v>
      </c>
      <c r="P1309" s="3">
        <v>8</v>
      </c>
      <c r="Q1309" s="3">
        <v>8</v>
      </c>
      <c r="R1309" s="3">
        <v>8</v>
      </c>
      <c r="S1309" s="3">
        <v>8</v>
      </c>
      <c r="T1309" s="3">
        <v>8</v>
      </c>
      <c r="U1309" s="3">
        <v>5</v>
      </c>
      <c r="V1309" s="3">
        <v>5</v>
      </c>
      <c r="W1309" s="3">
        <v>5</v>
      </c>
      <c r="X1309" s="3">
        <v>5</v>
      </c>
      <c r="Y1309" s="3">
        <v>8</v>
      </c>
      <c r="Z1309" s="4">
        <v>5</v>
      </c>
      <c r="AA1309" s="4">
        <v>0</v>
      </c>
      <c r="AB1309" s="4">
        <v>0</v>
      </c>
      <c r="AC1309" s="4">
        <v>0</v>
      </c>
      <c r="AD1309" s="4">
        <v>0</v>
      </c>
      <c r="AE1309" s="4">
        <v>8</v>
      </c>
    </row>
    <row r="1310" spans="1:31" x14ac:dyDescent="0.25">
      <c r="A1310" s="2">
        <v>41486</v>
      </c>
      <c r="B1310" s="3">
        <v>3</v>
      </c>
      <c r="C1310" s="3">
        <v>3</v>
      </c>
      <c r="D1310" s="3">
        <v>3</v>
      </c>
      <c r="E1310" s="3">
        <v>3</v>
      </c>
      <c r="F1310" s="3">
        <v>5</v>
      </c>
      <c r="G1310" s="3">
        <v>5</v>
      </c>
      <c r="H1310" s="3">
        <v>3</v>
      </c>
      <c r="I1310" s="3">
        <v>5</v>
      </c>
      <c r="J1310" s="3">
        <v>5</v>
      </c>
      <c r="K1310" s="3">
        <v>3</v>
      </c>
      <c r="L1310" s="3">
        <v>3</v>
      </c>
      <c r="M1310" s="3">
        <v>5</v>
      </c>
      <c r="N1310" s="3">
        <v>5</v>
      </c>
      <c r="O1310" s="3">
        <v>5</v>
      </c>
      <c r="P1310" s="3">
        <v>5</v>
      </c>
      <c r="Q1310" s="3">
        <v>3</v>
      </c>
      <c r="R1310" s="3">
        <v>5</v>
      </c>
      <c r="S1310" s="3">
        <v>8</v>
      </c>
      <c r="T1310" s="3">
        <v>3</v>
      </c>
      <c r="U1310" s="3">
        <v>5</v>
      </c>
      <c r="V1310" s="3">
        <v>5</v>
      </c>
      <c r="W1310" s="3">
        <v>3</v>
      </c>
      <c r="X1310" s="3">
        <v>5</v>
      </c>
      <c r="Y1310" s="3">
        <v>5</v>
      </c>
      <c r="Z1310" s="4">
        <v>5</v>
      </c>
      <c r="AA1310" s="4">
        <v>0</v>
      </c>
      <c r="AB1310" s="4">
        <v>0</v>
      </c>
      <c r="AC1310" s="4">
        <v>0</v>
      </c>
      <c r="AD1310" s="4">
        <v>3</v>
      </c>
      <c r="AE1310" s="4">
        <v>8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3</v>
      </c>
      <c r="E1312" s="3">
        <v>3</v>
      </c>
      <c r="F1312" s="3">
        <v>0</v>
      </c>
      <c r="G1312" s="3">
        <v>0</v>
      </c>
      <c r="H1312" s="3">
        <v>3</v>
      </c>
      <c r="I1312" s="3">
        <v>3</v>
      </c>
      <c r="J1312" s="3">
        <v>3</v>
      </c>
      <c r="K1312" s="3">
        <v>3</v>
      </c>
      <c r="L1312" s="3">
        <v>3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3</v>
      </c>
      <c r="S1312" s="3">
        <v>0</v>
      </c>
      <c r="T1312" s="3">
        <v>0</v>
      </c>
      <c r="U1312" s="3">
        <v>0</v>
      </c>
      <c r="V1312" s="3">
        <v>3</v>
      </c>
      <c r="W1312" s="3">
        <v>3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3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3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3</v>
      </c>
      <c r="S1313" s="3">
        <v>0</v>
      </c>
      <c r="T1313" s="3">
        <v>0</v>
      </c>
      <c r="U1313" s="3">
        <v>0</v>
      </c>
      <c r="V1313" s="3">
        <v>0</v>
      </c>
      <c r="W1313" s="3">
        <v>3</v>
      </c>
      <c r="X1313" s="3">
        <v>3</v>
      </c>
      <c r="Y1313" s="3">
        <v>3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3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3</v>
      </c>
      <c r="F1314" s="3">
        <v>0</v>
      </c>
      <c r="G1314" s="3">
        <v>3</v>
      </c>
      <c r="H1314" s="3">
        <v>0</v>
      </c>
      <c r="I1314" s="3">
        <v>0</v>
      </c>
      <c r="J1314" s="3">
        <v>3</v>
      </c>
      <c r="K1314" s="3">
        <v>3</v>
      </c>
      <c r="L1314" s="3">
        <v>3</v>
      </c>
      <c r="M1314" s="3">
        <v>5</v>
      </c>
      <c r="N1314" s="3">
        <v>8</v>
      </c>
      <c r="O1314" s="3">
        <v>0</v>
      </c>
      <c r="P1314" s="3">
        <v>3</v>
      </c>
      <c r="Q1314" s="3">
        <v>0</v>
      </c>
      <c r="R1314" s="3">
        <v>5</v>
      </c>
      <c r="S1314" s="3">
        <v>5</v>
      </c>
      <c r="T1314" s="3">
        <v>0</v>
      </c>
      <c r="U1314" s="3">
        <v>0</v>
      </c>
      <c r="V1314" s="3">
        <v>3</v>
      </c>
      <c r="W1314" s="3">
        <v>5</v>
      </c>
      <c r="X1314" s="3">
        <v>5</v>
      </c>
      <c r="Y1314" s="3">
        <v>5</v>
      </c>
      <c r="Z1314" s="4">
        <v>3</v>
      </c>
      <c r="AA1314" s="4">
        <v>0</v>
      </c>
      <c r="AB1314" s="4">
        <v>0</v>
      </c>
      <c r="AC1314" s="4">
        <v>0</v>
      </c>
      <c r="AD1314" s="4">
        <v>0</v>
      </c>
      <c r="AE1314" s="4">
        <v>8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3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3</v>
      </c>
      <c r="C1317" s="3">
        <v>3</v>
      </c>
      <c r="D1317" s="3">
        <v>3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3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3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3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3</v>
      </c>
      <c r="C1321" s="3">
        <v>5</v>
      </c>
      <c r="D1321" s="3">
        <v>3</v>
      </c>
      <c r="E1321" s="3">
        <v>5</v>
      </c>
      <c r="F1321" s="3">
        <v>3</v>
      </c>
      <c r="G1321" s="3">
        <v>3</v>
      </c>
      <c r="H1321" s="3">
        <v>5</v>
      </c>
      <c r="I1321" s="3">
        <v>3</v>
      </c>
      <c r="J1321" s="3">
        <v>3</v>
      </c>
      <c r="K1321" s="3">
        <v>0</v>
      </c>
      <c r="L1321" s="3">
        <v>0</v>
      </c>
      <c r="M1321" s="3">
        <v>0</v>
      </c>
      <c r="N1321" s="3">
        <v>0</v>
      </c>
      <c r="O1321" s="3">
        <v>3</v>
      </c>
      <c r="P1321" s="3">
        <v>5</v>
      </c>
      <c r="Q1321" s="3">
        <v>3</v>
      </c>
      <c r="R1321" s="3">
        <v>3</v>
      </c>
      <c r="S1321" s="3">
        <v>3</v>
      </c>
      <c r="T1321" s="3">
        <v>5</v>
      </c>
      <c r="U1321" s="3">
        <v>3</v>
      </c>
      <c r="V1321" s="3">
        <v>3</v>
      </c>
      <c r="W1321" s="3">
        <v>3</v>
      </c>
      <c r="X1321" s="3">
        <v>3</v>
      </c>
      <c r="Y1321" s="3">
        <v>3</v>
      </c>
      <c r="Z1321" s="4">
        <v>3</v>
      </c>
      <c r="AA1321" s="4">
        <v>0</v>
      </c>
      <c r="AB1321" s="4">
        <v>0</v>
      </c>
      <c r="AC1321" s="4">
        <v>0</v>
      </c>
      <c r="AD1321" s="4">
        <v>0</v>
      </c>
      <c r="AE1321" s="4">
        <v>5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13</v>
      </c>
      <c r="O1322" s="3">
        <v>3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13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3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3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3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5</v>
      </c>
      <c r="M1324" s="3">
        <v>3</v>
      </c>
      <c r="N1324" s="3">
        <v>8</v>
      </c>
      <c r="O1324" s="3">
        <v>5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8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3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3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3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3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3</v>
      </c>
      <c r="E1331" s="3">
        <v>3</v>
      </c>
      <c r="F1331" s="3">
        <v>3</v>
      </c>
      <c r="G1331" s="3">
        <v>3</v>
      </c>
      <c r="H1331" s="3">
        <v>3</v>
      </c>
      <c r="I1331" s="3">
        <v>3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 t="s">
        <v>9</v>
      </c>
      <c r="P1331" s="3" t="s">
        <v>9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3</v>
      </c>
    </row>
    <row r="1332" spans="1:31" x14ac:dyDescent="0.25">
      <c r="A1332" s="2">
        <v>41508</v>
      </c>
      <c r="B1332" s="3">
        <v>0</v>
      </c>
      <c r="C1332" s="3">
        <v>5</v>
      </c>
      <c r="D1332" s="3">
        <v>3</v>
      </c>
      <c r="E1332" s="3">
        <v>3</v>
      </c>
      <c r="F1332" s="3">
        <v>3</v>
      </c>
      <c r="G1332" s="3">
        <v>3</v>
      </c>
      <c r="H1332" s="3">
        <v>3</v>
      </c>
      <c r="I1332" s="3">
        <v>3</v>
      </c>
      <c r="J1332" s="3">
        <v>3</v>
      </c>
      <c r="K1332" s="3">
        <v>3</v>
      </c>
      <c r="L1332" s="3">
        <v>5</v>
      </c>
      <c r="M1332" s="3">
        <v>5</v>
      </c>
      <c r="N1332" s="3">
        <v>3</v>
      </c>
      <c r="O1332" s="3">
        <v>3</v>
      </c>
      <c r="P1332" s="3">
        <v>3</v>
      </c>
      <c r="Q1332" s="3">
        <v>3</v>
      </c>
      <c r="R1332" s="3">
        <v>3</v>
      </c>
      <c r="S1332" s="3">
        <v>3</v>
      </c>
      <c r="T1332" s="3">
        <v>3</v>
      </c>
      <c r="U1332" s="3">
        <v>3</v>
      </c>
      <c r="V1332" s="3">
        <v>5</v>
      </c>
      <c r="W1332" s="3">
        <v>3</v>
      </c>
      <c r="X1332" s="3">
        <v>5</v>
      </c>
      <c r="Y1332" s="3">
        <v>5</v>
      </c>
      <c r="Z1332" s="4">
        <v>3</v>
      </c>
      <c r="AA1332" s="4">
        <v>0</v>
      </c>
      <c r="AB1332" s="4">
        <v>0</v>
      </c>
      <c r="AC1332" s="4">
        <v>0</v>
      </c>
      <c r="AD1332" s="4">
        <v>0</v>
      </c>
      <c r="AE1332" s="4">
        <v>5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3</v>
      </c>
      <c r="D1335" s="3">
        <v>0</v>
      </c>
      <c r="E1335" s="3">
        <v>0</v>
      </c>
      <c r="F1335" s="3">
        <v>0</v>
      </c>
      <c r="G1335" s="3">
        <v>3</v>
      </c>
      <c r="H1335" s="3">
        <v>0</v>
      </c>
      <c r="I1335" s="3">
        <v>3</v>
      </c>
      <c r="J1335" s="3">
        <v>3</v>
      </c>
      <c r="K1335" s="3">
        <v>3</v>
      </c>
      <c r="L1335" s="3">
        <v>3</v>
      </c>
      <c r="M1335" s="3">
        <v>3</v>
      </c>
      <c r="N1335" s="3">
        <v>3</v>
      </c>
      <c r="O1335" s="3">
        <v>5</v>
      </c>
      <c r="P1335" s="3">
        <v>3</v>
      </c>
      <c r="Q1335" s="3">
        <v>5</v>
      </c>
      <c r="R1335" s="3">
        <v>5</v>
      </c>
      <c r="S1335" s="3">
        <v>5</v>
      </c>
      <c r="T1335" s="3">
        <v>5</v>
      </c>
      <c r="U1335" s="3">
        <v>5</v>
      </c>
      <c r="V1335" s="3">
        <v>8</v>
      </c>
      <c r="W1335" s="3">
        <v>3</v>
      </c>
      <c r="X1335" s="3">
        <v>3</v>
      </c>
      <c r="Y1335" s="3">
        <v>3</v>
      </c>
      <c r="Z1335" s="4">
        <v>3</v>
      </c>
      <c r="AA1335" s="4">
        <v>0</v>
      </c>
      <c r="AB1335" s="4">
        <v>0</v>
      </c>
      <c r="AC1335" s="4">
        <v>0</v>
      </c>
      <c r="AD1335" s="4">
        <v>0</v>
      </c>
      <c r="AE1335" s="4">
        <v>8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3</v>
      </c>
      <c r="I1337" s="3">
        <v>3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3</v>
      </c>
      <c r="V1337" s="3">
        <v>3</v>
      </c>
      <c r="W1337" s="3">
        <v>3</v>
      </c>
      <c r="X1337" s="3">
        <v>3</v>
      </c>
      <c r="Y1337" s="3">
        <v>3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3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3</v>
      </c>
      <c r="D1339" s="3">
        <v>3</v>
      </c>
      <c r="E1339" s="3">
        <v>0</v>
      </c>
      <c r="F1339" s="3">
        <v>0</v>
      </c>
      <c r="G1339" s="3">
        <v>0</v>
      </c>
      <c r="H1339" s="3">
        <v>3</v>
      </c>
      <c r="I1339" s="3">
        <v>3</v>
      </c>
      <c r="J1339" s="3">
        <v>3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3</v>
      </c>
      <c r="R1339" s="3">
        <v>3</v>
      </c>
      <c r="S1339" s="3">
        <v>3</v>
      </c>
      <c r="T1339" s="3">
        <v>3</v>
      </c>
      <c r="U1339" s="3">
        <v>3</v>
      </c>
      <c r="V1339" s="3">
        <v>3</v>
      </c>
      <c r="W1339" s="3">
        <v>3</v>
      </c>
      <c r="X1339" s="3">
        <v>0</v>
      </c>
      <c r="Y1339" s="3">
        <v>0</v>
      </c>
      <c r="Z1339" s="4">
        <v>3</v>
      </c>
      <c r="AA1339" s="4">
        <v>0</v>
      </c>
      <c r="AB1339" s="4">
        <v>0</v>
      </c>
      <c r="AC1339" s="4">
        <v>0</v>
      </c>
      <c r="AD1339" s="4">
        <v>0</v>
      </c>
      <c r="AE1339" s="4">
        <v>3</v>
      </c>
    </row>
    <row r="1340" spans="1:31" x14ac:dyDescent="0.25">
      <c r="A1340" s="2">
        <v>41516</v>
      </c>
      <c r="B1340" s="3">
        <v>0</v>
      </c>
      <c r="C1340" s="3">
        <v>3</v>
      </c>
      <c r="D1340" s="3">
        <v>3</v>
      </c>
      <c r="E1340" s="3">
        <v>3</v>
      </c>
      <c r="F1340" s="3">
        <v>0</v>
      </c>
      <c r="G1340" s="3">
        <v>3</v>
      </c>
      <c r="H1340" s="3">
        <v>0</v>
      </c>
      <c r="I1340" s="3">
        <v>3</v>
      </c>
      <c r="J1340" s="3">
        <v>0</v>
      </c>
      <c r="K1340" s="3">
        <v>3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3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3</v>
      </c>
      <c r="T1341" s="3">
        <v>3</v>
      </c>
      <c r="U1341" s="3">
        <v>0</v>
      </c>
      <c r="V1341" s="3">
        <v>0</v>
      </c>
      <c r="W1341" s="3">
        <v>0</v>
      </c>
      <c r="X1341" s="3">
        <v>3</v>
      </c>
      <c r="Y1341" s="3">
        <v>3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3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3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3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3</v>
      </c>
      <c r="G1346" s="3">
        <v>5</v>
      </c>
      <c r="H1346" s="3">
        <v>5</v>
      </c>
      <c r="I1346" s="3">
        <v>5</v>
      </c>
      <c r="J1346" s="3">
        <v>3</v>
      </c>
      <c r="K1346" s="3">
        <v>0</v>
      </c>
      <c r="L1346" s="3">
        <v>0</v>
      </c>
      <c r="M1346" s="3">
        <v>0</v>
      </c>
      <c r="N1346" s="3">
        <v>0</v>
      </c>
      <c r="O1346" s="3">
        <v>3</v>
      </c>
      <c r="P1346" s="3">
        <v>3</v>
      </c>
      <c r="Q1346" s="3">
        <v>0</v>
      </c>
      <c r="R1346" s="3">
        <v>3</v>
      </c>
      <c r="S1346" s="3">
        <v>3</v>
      </c>
      <c r="T1346" s="3">
        <v>3</v>
      </c>
      <c r="U1346" s="3">
        <v>5</v>
      </c>
      <c r="V1346" s="3">
        <v>5</v>
      </c>
      <c r="W1346" s="3">
        <v>5</v>
      </c>
      <c r="X1346" s="3">
        <v>3</v>
      </c>
      <c r="Y1346" s="3">
        <v>5</v>
      </c>
      <c r="Z1346" s="4">
        <v>3</v>
      </c>
      <c r="AA1346" s="4">
        <v>0</v>
      </c>
      <c r="AB1346" s="4">
        <v>0</v>
      </c>
      <c r="AC1346" s="4">
        <v>0</v>
      </c>
      <c r="AD1346" s="4">
        <v>0</v>
      </c>
      <c r="AE1346" s="4">
        <v>5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3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3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3</v>
      </c>
      <c r="K1354" s="3">
        <v>0</v>
      </c>
      <c r="L1354" s="3">
        <v>0</v>
      </c>
      <c r="M1354" s="3">
        <v>0</v>
      </c>
      <c r="N1354" s="3">
        <v>5</v>
      </c>
      <c r="O1354" s="3">
        <v>3</v>
      </c>
      <c r="P1354" s="3">
        <v>3</v>
      </c>
      <c r="Q1354" s="3">
        <v>0</v>
      </c>
      <c r="R1354" s="3">
        <v>0</v>
      </c>
      <c r="S1354" s="3">
        <v>0</v>
      </c>
      <c r="T1354" s="3">
        <v>3</v>
      </c>
      <c r="U1354" s="3">
        <v>3</v>
      </c>
      <c r="V1354" s="3">
        <v>3</v>
      </c>
      <c r="W1354" s="3">
        <v>3</v>
      </c>
      <c r="X1354" s="3">
        <v>3</v>
      </c>
      <c r="Y1354" s="3">
        <v>3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5</v>
      </c>
    </row>
    <row r="1355" spans="1:31" x14ac:dyDescent="0.25">
      <c r="A1355" s="2">
        <v>41531</v>
      </c>
      <c r="B1355" s="3">
        <v>8</v>
      </c>
      <c r="C1355" s="3">
        <v>10</v>
      </c>
      <c r="D1355" s="3">
        <v>8</v>
      </c>
      <c r="E1355" s="3">
        <v>8</v>
      </c>
      <c r="F1355" s="3">
        <v>10</v>
      </c>
      <c r="G1355" s="3">
        <v>10</v>
      </c>
      <c r="H1355" s="3">
        <v>10</v>
      </c>
      <c r="I1355" s="3">
        <v>10</v>
      </c>
      <c r="J1355" s="3">
        <v>10</v>
      </c>
      <c r="K1355" s="3">
        <v>8</v>
      </c>
      <c r="L1355" s="3">
        <v>8</v>
      </c>
      <c r="M1355" s="3">
        <v>10</v>
      </c>
      <c r="N1355" s="3">
        <v>10</v>
      </c>
      <c r="O1355" s="3">
        <v>13</v>
      </c>
      <c r="P1355" s="3">
        <v>10</v>
      </c>
      <c r="Q1355" s="3">
        <v>13</v>
      </c>
      <c r="R1355" s="3">
        <v>16</v>
      </c>
      <c r="S1355" s="3">
        <v>13</v>
      </c>
      <c r="T1355" s="3">
        <v>13</v>
      </c>
      <c r="U1355" s="3">
        <v>13</v>
      </c>
      <c r="V1355" s="3">
        <v>10</v>
      </c>
      <c r="W1355" s="3">
        <v>8</v>
      </c>
      <c r="X1355" s="3">
        <v>10</v>
      </c>
      <c r="Y1355" s="3">
        <v>10</v>
      </c>
      <c r="Z1355" s="4">
        <v>10</v>
      </c>
      <c r="AA1355" s="4">
        <v>0</v>
      </c>
      <c r="AB1355" s="4">
        <v>0</v>
      </c>
      <c r="AC1355" s="4">
        <v>0</v>
      </c>
      <c r="AD1355" s="4">
        <v>8</v>
      </c>
      <c r="AE1355" s="4">
        <v>16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3</v>
      </c>
      <c r="N1357" s="3">
        <v>3</v>
      </c>
      <c r="O1357" s="3">
        <v>3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3</v>
      </c>
      <c r="V1357" s="3">
        <v>0</v>
      </c>
      <c r="W1357" s="3">
        <v>0</v>
      </c>
      <c r="X1357" s="3">
        <v>0</v>
      </c>
      <c r="Y1357" s="3">
        <v>3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5">
      <c r="A1358" s="2">
        <v>41534</v>
      </c>
      <c r="B1358" s="3">
        <v>3</v>
      </c>
      <c r="C1358" s="3">
        <v>5</v>
      </c>
      <c r="D1358" s="3">
        <v>3</v>
      </c>
      <c r="E1358" s="3">
        <v>3</v>
      </c>
      <c r="F1358" s="3">
        <v>0</v>
      </c>
      <c r="G1358" s="3">
        <v>3</v>
      </c>
      <c r="H1358" s="3">
        <v>5</v>
      </c>
      <c r="I1358" s="3">
        <v>5</v>
      </c>
      <c r="J1358" s="3">
        <v>5</v>
      </c>
      <c r="K1358" s="3">
        <v>3</v>
      </c>
      <c r="L1358" s="3">
        <v>0</v>
      </c>
      <c r="M1358" s="3">
        <v>0</v>
      </c>
      <c r="N1358" s="3">
        <v>0</v>
      </c>
      <c r="O1358" s="3" t="s">
        <v>9</v>
      </c>
      <c r="P1358" s="3" t="s">
        <v>9</v>
      </c>
      <c r="Q1358" s="3">
        <v>0</v>
      </c>
      <c r="R1358" s="3" t="s">
        <v>8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3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5">
      <c r="A1359" s="2">
        <v>41535</v>
      </c>
      <c r="B1359" s="3">
        <v>0</v>
      </c>
      <c r="C1359" s="3">
        <v>5</v>
      </c>
      <c r="D1359" s="3">
        <v>0</v>
      </c>
      <c r="E1359" s="3">
        <v>0</v>
      </c>
      <c r="F1359" s="3">
        <v>3</v>
      </c>
      <c r="G1359" s="3">
        <v>3</v>
      </c>
      <c r="H1359" s="3">
        <v>3</v>
      </c>
      <c r="I1359" s="3">
        <v>3</v>
      </c>
      <c r="J1359" s="3">
        <v>3</v>
      </c>
      <c r="K1359" s="3">
        <v>3</v>
      </c>
      <c r="L1359" s="3">
        <v>5</v>
      </c>
      <c r="M1359" s="3">
        <v>0</v>
      </c>
      <c r="N1359" s="3">
        <v>0</v>
      </c>
      <c r="O1359" s="3">
        <v>0</v>
      </c>
      <c r="P1359" s="3">
        <v>3</v>
      </c>
      <c r="Q1359" s="3">
        <v>3</v>
      </c>
      <c r="R1359" s="3">
        <v>3</v>
      </c>
      <c r="S1359" s="3">
        <v>3</v>
      </c>
      <c r="T1359" s="3">
        <v>3</v>
      </c>
      <c r="U1359" s="3">
        <v>3</v>
      </c>
      <c r="V1359" s="3">
        <v>0</v>
      </c>
      <c r="W1359" s="3">
        <v>3</v>
      </c>
      <c r="X1359" s="3">
        <v>3</v>
      </c>
      <c r="Y1359" s="3">
        <v>3</v>
      </c>
      <c r="Z1359" s="4">
        <v>3</v>
      </c>
      <c r="AA1359" s="4">
        <v>0</v>
      </c>
      <c r="AB1359" s="4">
        <v>0</v>
      </c>
      <c r="AC1359" s="4">
        <v>0</v>
      </c>
      <c r="AD1359" s="4">
        <v>0</v>
      </c>
      <c r="AE1359" s="4">
        <v>5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3</v>
      </c>
      <c r="C1361" s="3">
        <v>3</v>
      </c>
      <c r="D1361" s="3">
        <v>5</v>
      </c>
      <c r="E1361" s="3">
        <v>5</v>
      </c>
      <c r="F1361" s="3">
        <v>5</v>
      </c>
      <c r="G1361" s="3">
        <v>3</v>
      </c>
      <c r="H1361" s="3">
        <v>3</v>
      </c>
      <c r="I1361" s="3">
        <v>3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5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0</v>
      </c>
      <c r="U1365" s="3">
        <v>0</v>
      </c>
      <c r="V1365" s="3">
        <v>0</v>
      </c>
      <c r="W1365" s="3">
        <v>3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5">
      <c r="A1366" s="2">
        <v>41542</v>
      </c>
      <c r="B1366" s="3">
        <v>0</v>
      </c>
      <c r="C1366" s="3">
        <v>3</v>
      </c>
      <c r="D1366" s="3">
        <v>0</v>
      </c>
      <c r="E1366" s="3">
        <v>0</v>
      </c>
      <c r="F1366" s="3">
        <v>0</v>
      </c>
      <c r="G1366" s="3">
        <v>0</v>
      </c>
      <c r="H1366" s="3">
        <v>3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3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3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5</v>
      </c>
      <c r="C1372" s="3">
        <v>8</v>
      </c>
      <c r="D1372" s="3">
        <v>3</v>
      </c>
      <c r="E1372" s="3">
        <v>3</v>
      </c>
      <c r="F1372" s="3">
        <v>5</v>
      </c>
      <c r="G1372" s="3">
        <v>8</v>
      </c>
      <c r="H1372" s="3">
        <v>3</v>
      </c>
      <c r="I1372" s="3">
        <v>5</v>
      </c>
      <c r="J1372" s="3">
        <v>5</v>
      </c>
      <c r="K1372" s="3">
        <v>3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3</v>
      </c>
      <c r="AA1372" s="4">
        <v>0</v>
      </c>
      <c r="AB1372" s="4">
        <v>0</v>
      </c>
      <c r="AC1372" s="4">
        <v>0</v>
      </c>
      <c r="AD1372" s="4">
        <v>0</v>
      </c>
      <c r="AE1372" s="4">
        <v>8</v>
      </c>
    </row>
    <row r="1373" spans="1:31" x14ac:dyDescent="0.25">
      <c r="A1373" s="2">
        <v>41549</v>
      </c>
      <c r="B1373" s="3">
        <v>5</v>
      </c>
      <c r="C1373" s="3">
        <v>5</v>
      </c>
      <c r="D1373" s="3">
        <v>8</v>
      </c>
      <c r="E1373" s="3">
        <v>10</v>
      </c>
      <c r="F1373" s="3">
        <v>10</v>
      </c>
      <c r="G1373" s="3">
        <v>8</v>
      </c>
      <c r="H1373" s="3">
        <v>8</v>
      </c>
      <c r="I1373" s="3">
        <v>8</v>
      </c>
      <c r="J1373" s="3">
        <v>8</v>
      </c>
      <c r="K1373" s="3">
        <v>8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 t="s">
        <v>8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3</v>
      </c>
      <c r="AA1373" s="4">
        <v>0</v>
      </c>
      <c r="AB1373" s="4">
        <v>0</v>
      </c>
      <c r="AC1373" s="4">
        <v>0</v>
      </c>
      <c r="AD1373" s="4">
        <v>0</v>
      </c>
      <c r="AE1373" s="4">
        <v>10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8</v>
      </c>
      <c r="M1379" s="3" t="s">
        <v>8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 t="s">
        <v>9</v>
      </c>
      <c r="P1386" s="3" t="s">
        <v>9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5</v>
      </c>
      <c r="C1387" s="3">
        <v>8</v>
      </c>
      <c r="D1387" s="3">
        <v>10</v>
      </c>
      <c r="E1387" s="3">
        <v>13</v>
      </c>
      <c r="F1387" s="3">
        <v>5</v>
      </c>
      <c r="G1387" s="3">
        <v>5</v>
      </c>
      <c r="H1387" s="3">
        <v>5</v>
      </c>
      <c r="I1387" s="3">
        <v>8</v>
      </c>
      <c r="J1387" s="3">
        <v>8</v>
      </c>
      <c r="K1387" s="3">
        <v>3</v>
      </c>
      <c r="L1387" s="3">
        <v>0</v>
      </c>
      <c r="M1387" s="3">
        <v>0</v>
      </c>
      <c r="N1387" s="3">
        <v>0</v>
      </c>
      <c r="O1387" s="3">
        <v>0</v>
      </c>
      <c r="P1387" s="3">
        <v>3</v>
      </c>
      <c r="Q1387" s="3">
        <v>5</v>
      </c>
      <c r="R1387" s="3">
        <v>5</v>
      </c>
      <c r="S1387" s="3">
        <v>3</v>
      </c>
      <c r="T1387" s="3">
        <v>5</v>
      </c>
      <c r="U1387" s="3">
        <v>5</v>
      </c>
      <c r="V1387" s="3">
        <v>8</v>
      </c>
      <c r="W1387" s="3">
        <v>13</v>
      </c>
      <c r="X1387" s="3">
        <v>13</v>
      </c>
      <c r="Y1387" s="3">
        <v>8</v>
      </c>
      <c r="Z1387" s="4">
        <v>5</v>
      </c>
      <c r="AA1387" s="4">
        <v>0</v>
      </c>
      <c r="AB1387" s="4">
        <v>0</v>
      </c>
      <c r="AC1387" s="4">
        <v>0</v>
      </c>
      <c r="AD1387" s="4">
        <v>0</v>
      </c>
      <c r="AE1387" s="4">
        <v>13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3</v>
      </c>
      <c r="J1388" s="3">
        <v>3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3</v>
      </c>
      <c r="T1388" s="3">
        <v>10</v>
      </c>
      <c r="U1388" s="3">
        <v>8</v>
      </c>
      <c r="V1388" s="3">
        <v>5</v>
      </c>
      <c r="W1388" s="3">
        <v>8</v>
      </c>
      <c r="X1388" s="3">
        <v>10</v>
      </c>
      <c r="Y1388" s="3">
        <v>10</v>
      </c>
      <c r="Z1388" s="4">
        <v>3</v>
      </c>
      <c r="AA1388" s="4">
        <v>0</v>
      </c>
      <c r="AB1388" s="4">
        <v>0</v>
      </c>
      <c r="AC1388" s="4">
        <v>0</v>
      </c>
      <c r="AD1388" s="4">
        <v>0</v>
      </c>
      <c r="AE1388" s="4">
        <v>10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3</v>
      </c>
      <c r="R1389" s="3">
        <v>5</v>
      </c>
      <c r="S1389" s="3">
        <v>0</v>
      </c>
      <c r="T1389" s="3">
        <v>3</v>
      </c>
      <c r="U1389" s="3">
        <v>3</v>
      </c>
      <c r="V1389" s="3">
        <v>5</v>
      </c>
      <c r="W1389" s="3">
        <v>5</v>
      </c>
      <c r="X1389" s="3">
        <v>8</v>
      </c>
      <c r="Y1389" s="3">
        <v>3</v>
      </c>
      <c r="Z1389" s="4">
        <v>3</v>
      </c>
      <c r="AA1389" s="4">
        <v>0</v>
      </c>
      <c r="AB1389" s="4">
        <v>0</v>
      </c>
      <c r="AC1389" s="4">
        <v>0</v>
      </c>
      <c r="AD1389" s="4">
        <v>0</v>
      </c>
      <c r="AE1389" s="4">
        <v>8</v>
      </c>
    </row>
    <row r="1390" spans="1:31" x14ac:dyDescent="0.25">
      <c r="A1390" s="2">
        <v>41566</v>
      </c>
      <c r="B1390" s="3">
        <v>3</v>
      </c>
      <c r="C1390" s="3">
        <v>3</v>
      </c>
      <c r="D1390" s="3">
        <v>5</v>
      </c>
      <c r="E1390" s="3">
        <v>5</v>
      </c>
      <c r="F1390" s="3">
        <v>5</v>
      </c>
      <c r="G1390" s="3">
        <v>0</v>
      </c>
      <c r="H1390" s="3">
        <v>3</v>
      </c>
      <c r="I1390" s="3">
        <v>3</v>
      </c>
      <c r="J1390" s="3">
        <v>5</v>
      </c>
      <c r="K1390" s="3">
        <v>5</v>
      </c>
      <c r="L1390" s="3">
        <v>5</v>
      </c>
      <c r="M1390" s="3">
        <v>0</v>
      </c>
      <c r="N1390" s="3">
        <v>0</v>
      </c>
      <c r="O1390" s="3">
        <v>0</v>
      </c>
      <c r="P1390" s="3">
        <v>0</v>
      </c>
      <c r="Q1390" s="3">
        <v>3</v>
      </c>
      <c r="R1390" s="3" t="s">
        <v>8</v>
      </c>
      <c r="S1390" s="3" t="s">
        <v>8</v>
      </c>
      <c r="T1390" s="3">
        <v>0</v>
      </c>
      <c r="U1390" s="3">
        <v>5</v>
      </c>
      <c r="V1390" s="3">
        <v>3</v>
      </c>
      <c r="W1390" s="3">
        <v>5</v>
      </c>
      <c r="X1390" s="3">
        <v>5</v>
      </c>
      <c r="Y1390" s="3">
        <v>13</v>
      </c>
      <c r="Z1390" s="4">
        <v>3</v>
      </c>
      <c r="AA1390" s="4">
        <v>0</v>
      </c>
      <c r="AB1390" s="4">
        <v>0</v>
      </c>
      <c r="AC1390" s="4">
        <v>0</v>
      </c>
      <c r="AD1390" s="4">
        <v>0</v>
      </c>
      <c r="AE1390" s="4">
        <v>13</v>
      </c>
    </row>
    <row r="1391" spans="1:31" x14ac:dyDescent="0.25">
      <c r="A1391" s="2">
        <v>41567</v>
      </c>
      <c r="B1391" s="3">
        <v>5</v>
      </c>
      <c r="C1391" s="3">
        <v>3</v>
      </c>
      <c r="D1391" s="3">
        <v>0</v>
      </c>
      <c r="E1391" s="3">
        <v>5</v>
      </c>
      <c r="F1391" s="3">
        <v>3</v>
      </c>
      <c r="G1391" s="3">
        <v>3</v>
      </c>
      <c r="H1391" s="3">
        <v>3</v>
      </c>
      <c r="I1391" s="3">
        <v>0</v>
      </c>
      <c r="J1391" s="3">
        <v>3</v>
      </c>
      <c r="K1391" s="3">
        <v>5</v>
      </c>
      <c r="L1391" s="3">
        <v>10</v>
      </c>
      <c r="M1391" s="3">
        <v>8</v>
      </c>
      <c r="N1391" s="3">
        <v>0</v>
      </c>
      <c r="O1391" s="3">
        <v>3</v>
      </c>
      <c r="P1391" s="3">
        <v>5</v>
      </c>
      <c r="Q1391" s="3">
        <v>5</v>
      </c>
      <c r="R1391" s="3">
        <v>8</v>
      </c>
      <c r="S1391" s="3">
        <v>8</v>
      </c>
      <c r="T1391" s="3">
        <v>8</v>
      </c>
      <c r="U1391" s="3">
        <v>10</v>
      </c>
      <c r="V1391" s="3">
        <v>13</v>
      </c>
      <c r="W1391" s="3">
        <v>10</v>
      </c>
      <c r="X1391" s="3">
        <v>10</v>
      </c>
      <c r="Y1391" s="3">
        <v>8</v>
      </c>
      <c r="Z1391" s="4">
        <v>5</v>
      </c>
      <c r="AA1391" s="4">
        <v>0</v>
      </c>
      <c r="AB1391" s="4">
        <v>0</v>
      </c>
      <c r="AC1391" s="4">
        <v>0</v>
      </c>
      <c r="AD1391" s="4">
        <v>0</v>
      </c>
      <c r="AE1391" s="4">
        <v>13</v>
      </c>
    </row>
    <row r="1392" spans="1:31" x14ac:dyDescent="0.25">
      <c r="A1392" s="2">
        <v>41568</v>
      </c>
      <c r="B1392" s="3">
        <v>3</v>
      </c>
      <c r="C1392" s="3">
        <v>3</v>
      </c>
      <c r="D1392" s="3">
        <v>3</v>
      </c>
      <c r="E1392" s="3">
        <v>3</v>
      </c>
      <c r="F1392" s="3">
        <v>5</v>
      </c>
      <c r="G1392" s="3">
        <v>5</v>
      </c>
      <c r="H1392" s="3">
        <v>0</v>
      </c>
      <c r="I1392" s="3">
        <v>3</v>
      </c>
      <c r="J1392" s="3">
        <v>5</v>
      </c>
      <c r="K1392" s="3">
        <v>0</v>
      </c>
      <c r="L1392" s="3" t="s">
        <v>8</v>
      </c>
      <c r="M1392" s="3">
        <v>5</v>
      </c>
      <c r="N1392" s="3">
        <v>3</v>
      </c>
      <c r="O1392" s="3">
        <v>10</v>
      </c>
      <c r="P1392" s="3">
        <v>10</v>
      </c>
      <c r="Q1392" s="3">
        <v>16</v>
      </c>
      <c r="R1392" s="3">
        <v>16</v>
      </c>
      <c r="S1392" s="3">
        <v>16</v>
      </c>
      <c r="T1392" s="3">
        <v>16</v>
      </c>
      <c r="U1392" s="3">
        <v>16</v>
      </c>
      <c r="V1392" s="3">
        <v>13</v>
      </c>
      <c r="W1392" s="3">
        <v>13</v>
      </c>
      <c r="X1392" s="3">
        <v>10</v>
      </c>
      <c r="Y1392" s="3">
        <v>16</v>
      </c>
      <c r="Z1392" s="4">
        <v>8</v>
      </c>
      <c r="AA1392" s="4">
        <v>0</v>
      </c>
      <c r="AB1392" s="4">
        <v>0</v>
      </c>
      <c r="AC1392" s="4">
        <v>0</v>
      </c>
      <c r="AD1392" s="4">
        <v>0</v>
      </c>
      <c r="AE1392" s="4">
        <v>16</v>
      </c>
    </row>
    <row r="1393" spans="1:31" x14ac:dyDescent="0.25">
      <c r="A1393" s="2">
        <v>41569</v>
      </c>
      <c r="B1393" s="3">
        <v>3</v>
      </c>
      <c r="C1393" s="3">
        <v>0</v>
      </c>
      <c r="D1393" s="3">
        <v>0</v>
      </c>
      <c r="E1393" s="3">
        <v>0</v>
      </c>
      <c r="F1393" s="3">
        <v>3</v>
      </c>
      <c r="G1393" s="3">
        <v>3</v>
      </c>
      <c r="H1393" s="3">
        <v>3</v>
      </c>
      <c r="I1393" s="3">
        <v>3</v>
      </c>
      <c r="J1393" s="3">
        <v>0</v>
      </c>
      <c r="K1393" s="3">
        <v>0</v>
      </c>
      <c r="L1393" s="3" t="s">
        <v>9</v>
      </c>
      <c r="M1393" s="3" t="s">
        <v>9</v>
      </c>
      <c r="N1393" s="3" t="s">
        <v>9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3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3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3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3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3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3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3</v>
      </c>
      <c r="M1401" s="3">
        <v>10</v>
      </c>
      <c r="N1401" s="3">
        <v>3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10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3</v>
      </c>
      <c r="F1403" s="3">
        <v>0</v>
      </c>
      <c r="G1403" s="3">
        <v>3</v>
      </c>
      <c r="H1403" s="3">
        <v>3</v>
      </c>
      <c r="I1403" s="3">
        <v>3</v>
      </c>
      <c r="J1403" s="3">
        <v>0</v>
      </c>
      <c r="K1403" s="3">
        <v>3</v>
      </c>
      <c r="L1403" s="3">
        <v>0</v>
      </c>
      <c r="M1403" s="3">
        <v>3</v>
      </c>
      <c r="N1403" s="3">
        <v>0</v>
      </c>
      <c r="O1403" s="3">
        <v>3</v>
      </c>
      <c r="P1403" s="3">
        <v>3</v>
      </c>
      <c r="Q1403" s="3">
        <v>0</v>
      </c>
      <c r="R1403" s="3">
        <v>0</v>
      </c>
      <c r="S1403" s="3">
        <v>0</v>
      </c>
      <c r="T1403" s="3">
        <v>3</v>
      </c>
      <c r="U1403" s="3">
        <v>3</v>
      </c>
      <c r="V1403" s="3">
        <v>0</v>
      </c>
      <c r="W1403" s="3">
        <v>0</v>
      </c>
      <c r="X1403" s="3">
        <v>3</v>
      </c>
      <c r="Y1403" s="3">
        <v>3</v>
      </c>
      <c r="Z1403" s="4">
        <v>3</v>
      </c>
      <c r="AA1403" s="4">
        <v>0</v>
      </c>
      <c r="AB1403" s="4">
        <v>0</v>
      </c>
      <c r="AC1403" s="4">
        <v>0</v>
      </c>
      <c r="AD1403" s="4">
        <v>0</v>
      </c>
      <c r="AE1403" s="4">
        <v>3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 t="s">
        <v>9</v>
      </c>
      <c r="M1408" s="3" t="s">
        <v>9</v>
      </c>
      <c r="N1408" s="3" t="s">
        <v>9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3</v>
      </c>
      <c r="N1414" s="3">
        <v>13</v>
      </c>
      <c r="O1414" s="3" t="s">
        <v>9</v>
      </c>
      <c r="P1414" s="3" t="s">
        <v>9</v>
      </c>
      <c r="Q1414" s="3">
        <v>0</v>
      </c>
      <c r="R1414" s="3">
        <v>3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13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 t="s">
        <v>8</v>
      </c>
      <c r="T1421" s="3">
        <v>0</v>
      </c>
      <c r="U1421" s="3">
        <v>0</v>
      </c>
      <c r="V1421" s="3">
        <v>0</v>
      </c>
      <c r="W1421" s="3">
        <v>3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3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3</v>
      </c>
      <c r="M1430" s="3">
        <v>3</v>
      </c>
      <c r="N1430" s="3">
        <v>3</v>
      </c>
      <c r="O1430" s="3">
        <v>3</v>
      </c>
      <c r="P1430" s="3">
        <v>3</v>
      </c>
      <c r="Q1430" s="3">
        <v>3</v>
      </c>
      <c r="R1430" s="3">
        <v>3</v>
      </c>
      <c r="S1430" s="3">
        <v>3</v>
      </c>
      <c r="T1430" s="3">
        <v>3</v>
      </c>
      <c r="U1430" s="3">
        <v>3</v>
      </c>
      <c r="V1430" s="3">
        <v>3</v>
      </c>
      <c r="W1430" s="3">
        <v>3</v>
      </c>
      <c r="X1430" s="3">
        <v>3</v>
      </c>
      <c r="Y1430" s="3">
        <v>3</v>
      </c>
      <c r="Z1430" s="4">
        <v>3</v>
      </c>
      <c r="AA1430" s="4">
        <v>0</v>
      </c>
      <c r="AB1430" s="4">
        <v>0</v>
      </c>
      <c r="AC1430" s="4">
        <v>0</v>
      </c>
      <c r="AD1430" s="4">
        <v>0</v>
      </c>
      <c r="AE1430" s="4">
        <v>3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3</v>
      </c>
      <c r="J1437" s="3">
        <v>3</v>
      </c>
      <c r="K1437" s="3">
        <v>3</v>
      </c>
      <c r="L1437" s="3">
        <v>3</v>
      </c>
      <c r="M1437" s="3">
        <v>3</v>
      </c>
      <c r="N1437" s="3">
        <v>3</v>
      </c>
      <c r="O1437" s="3">
        <v>3</v>
      </c>
      <c r="P1437" s="3">
        <v>5</v>
      </c>
      <c r="Q1437" s="3">
        <v>5</v>
      </c>
      <c r="R1437" s="3">
        <v>5</v>
      </c>
      <c r="S1437" s="3">
        <v>3</v>
      </c>
      <c r="T1437" s="3">
        <v>3</v>
      </c>
      <c r="U1437" s="3">
        <v>3</v>
      </c>
      <c r="V1437" s="3">
        <v>0</v>
      </c>
      <c r="W1437" s="3">
        <v>3</v>
      </c>
      <c r="X1437" s="3">
        <v>3</v>
      </c>
      <c r="Y1437" s="3">
        <v>3</v>
      </c>
      <c r="Z1437" s="4">
        <v>3</v>
      </c>
      <c r="AA1437" s="4">
        <v>0</v>
      </c>
      <c r="AB1437" s="4">
        <v>0</v>
      </c>
      <c r="AC1437" s="4">
        <v>0</v>
      </c>
      <c r="AD1437" s="4">
        <v>0</v>
      </c>
      <c r="AE1437" s="4">
        <v>5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3</v>
      </c>
      <c r="E1438" s="3">
        <v>0</v>
      </c>
      <c r="F1438" s="3">
        <v>3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3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3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3</v>
      </c>
      <c r="Q1442" s="3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5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3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3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3</v>
      </c>
      <c r="O1446" s="3">
        <v>0</v>
      </c>
      <c r="P1446" s="3">
        <v>0</v>
      </c>
      <c r="Q1446" s="3">
        <v>3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 t="s">
        <v>9</v>
      </c>
      <c r="P1449" s="3" t="s">
        <v>9</v>
      </c>
      <c r="Q1449" s="3">
        <v>0</v>
      </c>
      <c r="R1449" s="3">
        <v>0</v>
      </c>
      <c r="S1449" s="3">
        <v>0</v>
      </c>
      <c r="T1449" s="3">
        <v>3</v>
      </c>
      <c r="U1449" s="3">
        <v>3</v>
      </c>
      <c r="V1449" s="3">
        <v>0</v>
      </c>
      <c r="W1449" s="3">
        <v>0</v>
      </c>
      <c r="X1449" s="3">
        <v>5</v>
      </c>
      <c r="Y1449" s="3">
        <v>5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5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3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3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5</v>
      </c>
      <c r="N1465" s="3">
        <v>5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5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8</v>
      </c>
      <c r="R1467" s="3">
        <v>3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8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10</v>
      </c>
      <c r="N1468" s="3">
        <v>8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10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8</v>
      </c>
      <c r="P1471" s="3">
        <v>8</v>
      </c>
      <c r="Q1471" s="3">
        <v>3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8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8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8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10</v>
      </c>
      <c r="Q1475" s="3">
        <v>8</v>
      </c>
      <c r="R1475" s="3">
        <v>3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10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5</v>
      </c>
      <c r="O1483" s="3" t="s">
        <v>9</v>
      </c>
      <c r="P1483" s="3" t="s">
        <v>9</v>
      </c>
      <c r="Q1483" s="3" t="s">
        <v>9</v>
      </c>
      <c r="R1483" s="3">
        <v>0</v>
      </c>
      <c r="S1483" s="3">
        <v>5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 t="str">
        <f>"F"</f>
        <v>F</v>
      </c>
      <c r="AA1483" s="4">
        <v>0</v>
      </c>
      <c r="AB1483" s="4">
        <v>0</v>
      </c>
      <c r="AC1483" s="4">
        <v>0</v>
      </c>
      <c r="AD1483" s="4">
        <v>0</v>
      </c>
      <c r="AE1483" s="4">
        <v>5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3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3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5</v>
      </c>
      <c r="L1487" s="3">
        <v>173</v>
      </c>
      <c r="M1487" s="3">
        <v>16</v>
      </c>
      <c r="N1487" s="3">
        <v>16</v>
      </c>
      <c r="O1487" s="3">
        <v>8</v>
      </c>
      <c r="P1487" s="3">
        <v>3</v>
      </c>
      <c r="Q1487" s="3">
        <v>3</v>
      </c>
      <c r="R1487" s="3">
        <v>3</v>
      </c>
      <c r="S1487" s="3">
        <v>3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10</v>
      </c>
      <c r="AA1487" s="4">
        <v>0</v>
      </c>
      <c r="AB1487" s="4">
        <v>0</v>
      </c>
      <c r="AC1487" s="4">
        <v>0</v>
      </c>
      <c r="AD1487" s="4">
        <v>0</v>
      </c>
      <c r="AE1487" s="4">
        <v>173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18</v>
      </c>
      <c r="M1488" s="3">
        <v>8</v>
      </c>
      <c r="N1488" s="3">
        <v>13</v>
      </c>
      <c r="O1488" s="3">
        <v>10</v>
      </c>
      <c r="P1488" s="3">
        <v>13</v>
      </c>
      <c r="Q1488" s="3">
        <v>18</v>
      </c>
      <c r="R1488" s="3">
        <v>16</v>
      </c>
      <c r="S1488" s="3">
        <v>8</v>
      </c>
      <c r="T1488" s="3">
        <v>3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18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47</v>
      </c>
      <c r="P1489" s="3">
        <v>45</v>
      </c>
      <c r="Q1489" s="3">
        <v>26</v>
      </c>
      <c r="R1489" s="3">
        <v>5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5</v>
      </c>
      <c r="AA1489" s="4">
        <v>0</v>
      </c>
      <c r="AB1489" s="4">
        <v>0</v>
      </c>
      <c r="AC1489" s="4">
        <v>0</v>
      </c>
      <c r="AD1489" s="4">
        <v>0</v>
      </c>
      <c r="AE1489" s="4">
        <v>47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3</v>
      </c>
      <c r="M1490" s="3">
        <v>10</v>
      </c>
      <c r="N1490" s="3">
        <v>5</v>
      </c>
      <c r="O1490" s="3">
        <v>16</v>
      </c>
      <c r="P1490" s="3">
        <v>8</v>
      </c>
      <c r="Q1490" s="3">
        <v>5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3</v>
      </c>
      <c r="AA1490" s="4">
        <v>0</v>
      </c>
      <c r="AB1490" s="4">
        <v>0</v>
      </c>
      <c r="AC1490" s="4">
        <v>0</v>
      </c>
      <c r="AD1490" s="4">
        <v>0</v>
      </c>
      <c r="AE1490" s="4">
        <v>16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5</v>
      </c>
      <c r="M1491" s="3">
        <v>60</v>
      </c>
      <c r="N1491" s="3">
        <v>45</v>
      </c>
      <c r="O1491" s="3">
        <v>18</v>
      </c>
      <c r="P1491" s="3">
        <v>13</v>
      </c>
      <c r="Q1491" s="3">
        <v>10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60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3</v>
      </c>
      <c r="N1492" s="3">
        <v>29</v>
      </c>
      <c r="O1492" s="3">
        <v>58</v>
      </c>
      <c r="P1492" s="3">
        <v>29</v>
      </c>
      <c r="Q1492" s="3">
        <v>18</v>
      </c>
      <c r="R1492" s="3">
        <v>10</v>
      </c>
      <c r="S1492" s="3">
        <v>3</v>
      </c>
      <c r="T1492" s="3">
        <v>3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5</v>
      </c>
      <c r="AA1492" s="4">
        <v>0</v>
      </c>
      <c r="AB1492" s="4">
        <v>0</v>
      </c>
      <c r="AC1492" s="4">
        <v>0</v>
      </c>
      <c r="AD1492" s="4">
        <v>0</v>
      </c>
      <c r="AE1492" s="4">
        <v>58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42</v>
      </c>
      <c r="N1493" s="3">
        <v>42</v>
      </c>
      <c r="O1493" s="3">
        <v>24</v>
      </c>
      <c r="P1493" s="3">
        <v>16</v>
      </c>
      <c r="Q1493" s="3">
        <v>3</v>
      </c>
      <c r="R1493" s="3">
        <v>3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5</v>
      </c>
      <c r="AA1493" s="4">
        <v>0</v>
      </c>
      <c r="AB1493" s="4">
        <v>0</v>
      </c>
      <c r="AC1493" s="4">
        <v>0</v>
      </c>
      <c r="AD1493" s="4">
        <v>0</v>
      </c>
      <c r="AE1493" s="4">
        <v>42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5</v>
      </c>
      <c r="M1494" s="3">
        <v>24</v>
      </c>
      <c r="N1494" s="3">
        <v>5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24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8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8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8</v>
      </c>
      <c r="M1496" s="3">
        <v>5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8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5</v>
      </c>
      <c r="L1498" s="3">
        <v>50</v>
      </c>
      <c r="M1498" s="3">
        <v>34</v>
      </c>
      <c r="N1498" s="3">
        <v>63</v>
      </c>
      <c r="O1498" s="3">
        <v>8</v>
      </c>
      <c r="P1498" s="3">
        <v>5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8</v>
      </c>
      <c r="AA1498" s="4">
        <v>0</v>
      </c>
      <c r="AB1498" s="4">
        <v>0</v>
      </c>
      <c r="AC1498" s="4">
        <v>0</v>
      </c>
      <c r="AD1498" s="4">
        <v>0</v>
      </c>
      <c r="AE1498" s="4">
        <v>63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5</v>
      </c>
      <c r="L1499" s="3">
        <v>8</v>
      </c>
      <c r="M1499" s="3">
        <v>0</v>
      </c>
      <c r="N1499" s="3">
        <v>3</v>
      </c>
      <c r="O1499" s="3">
        <v>3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8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45</v>
      </c>
      <c r="M1501" s="3">
        <v>8</v>
      </c>
      <c r="N1501" s="3">
        <v>0</v>
      </c>
      <c r="O1501" s="3">
        <v>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3</v>
      </c>
      <c r="AA1501" s="4">
        <v>0</v>
      </c>
      <c r="AB1501" s="4">
        <v>0</v>
      </c>
      <c r="AC1501" s="4">
        <v>0</v>
      </c>
      <c r="AD1501" s="4">
        <v>0</v>
      </c>
      <c r="AE1501" s="4">
        <v>45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5</v>
      </c>
      <c r="O1503" s="3">
        <v>13</v>
      </c>
      <c r="P1503" s="3">
        <v>10</v>
      </c>
      <c r="Q1503" s="3">
        <v>10</v>
      </c>
      <c r="R1503" s="3">
        <v>5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13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3</v>
      </c>
      <c r="M1504" s="3">
        <v>3</v>
      </c>
      <c r="N1504" s="3">
        <v>8</v>
      </c>
      <c r="O1504" s="3">
        <v>0</v>
      </c>
      <c r="P1504" s="3">
        <v>0</v>
      </c>
      <c r="Q1504" s="3">
        <v>3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8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55</v>
      </c>
      <c r="M1505" s="3">
        <v>73</v>
      </c>
      <c r="N1505" s="3">
        <v>50</v>
      </c>
      <c r="O1505" s="3">
        <v>16</v>
      </c>
      <c r="P1505" s="3">
        <v>0</v>
      </c>
      <c r="Q1505" s="3">
        <v>0</v>
      </c>
      <c r="R1505" s="3">
        <v>0</v>
      </c>
      <c r="S1505" s="3">
        <v>3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8</v>
      </c>
      <c r="AA1505" s="4">
        <v>0</v>
      </c>
      <c r="AB1505" s="4">
        <v>0</v>
      </c>
      <c r="AC1505" s="4">
        <v>0</v>
      </c>
      <c r="AD1505" s="4">
        <v>0</v>
      </c>
      <c r="AE1505" s="4">
        <v>73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3</v>
      </c>
      <c r="L1506" s="3">
        <v>24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24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5</v>
      </c>
      <c r="L1507" s="3">
        <v>10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10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16</v>
      </c>
      <c r="M1508" s="3">
        <v>21</v>
      </c>
      <c r="N1508" s="3">
        <v>3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3</v>
      </c>
      <c r="AA1508" s="4">
        <v>0</v>
      </c>
      <c r="AB1508" s="4">
        <v>0</v>
      </c>
      <c r="AC1508" s="4">
        <v>0</v>
      </c>
      <c r="AD1508" s="4">
        <v>0</v>
      </c>
      <c r="AE1508" s="4">
        <v>21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34</v>
      </c>
      <c r="M1509" s="3">
        <v>16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3</v>
      </c>
      <c r="AA1509" s="4">
        <v>0</v>
      </c>
      <c r="AB1509" s="4">
        <v>0</v>
      </c>
      <c r="AC1509" s="4">
        <v>0</v>
      </c>
      <c r="AD1509" s="4">
        <v>0</v>
      </c>
      <c r="AE1509" s="4">
        <v>34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3</v>
      </c>
      <c r="N1510" s="3">
        <v>5</v>
      </c>
      <c r="O1510" s="3">
        <v>8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8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3</v>
      </c>
      <c r="E1512" s="3">
        <v>3</v>
      </c>
      <c r="F1512" s="3">
        <v>3</v>
      </c>
      <c r="G1512" s="3">
        <v>3</v>
      </c>
      <c r="H1512" s="3">
        <v>3</v>
      </c>
      <c r="I1512" s="3">
        <v>3</v>
      </c>
      <c r="J1512" s="3">
        <v>3</v>
      </c>
      <c r="K1512" s="3">
        <v>3</v>
      </c>
      <c r="L1512" s="3">
        <v>3</v>
      </c>
      <c r="M1512" s="3">
        <v>0</v>
      </c>
      <c r="N1512" s="3">
        <v>3</v>
      </c>
      <c r="O1512" s="3" t="s">
        <v>9</v>
      </c>
      <c r="P1512" s="3" t="s">
        <v>9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3</v>
      </c>
      <c r="Y1512" s="3">
        <v>3</v>
      </c>
      <c r="Z1512" s="4">
        <v>3</v>
      </c>
      <c r="AA1512" s="4">
        <v>0</v>
      </c>
      <c r="AB1512" s="4">
        <v>0</v>
      </c>
      <c r="AC1512" s="4">
        <v>0</v>
      </c>
      <c r="AD1512" s="4">
        <v>0</v>
      </c>
      <c r="AE1512" s="4">
        <v>3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3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3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3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10</v>
      </c>
      <c r="M1515" s="3">
        <v>18</v>
      </c>
      <c r="N1515" s="3">
        <v>18</v>
      </c>
      <c r="O1515" s="3">
        <v>8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3</v>
      </c>
      <c r="AA1515" s="4">
        <v>0</v>
      </c>
      <c r="AB1515" s="4">
        <v>0</v>
      </c>
      <c r="AC1515" s="4">
        <v>0</v>
      </c>
      <c r="AD1515" s="4">
        <v>0</v>
      </c>
      <c r="AE1515" s="4">
        <v>18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5</v>
      </c>
      <c r="L1516" s="3">
        <v>24</v>
      </c>
      <c r="M1516" s="3">
        <v>5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3</v>
      </c>
      <c r="AA1516" s="4">
        <v>0</v>
      </c>
      <c r="AB1516" s="4">
        <v>0</v>
      </c>
      <c r="AC1516" s="4">
        <v>0</v>
      </c>
      <c r="AD1516" s="4">
        <v>0</v>
      </c>
      <c r="AE1516" s="4">
        <v>24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13</v>
      </c>
      <c r="M1518" s="3">
        <v>21</v>
      </c>
      <c r="N1518" s="3">
        <v>3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3</v>
      </c>
      <c r="AA1518" s="4">
        <v>0</v>
      </c>
      <c r="AB1518" s="4">
        <v>0</v>
      </c>
      <c r="AC1518" s="4">
        <v>0</v>
      </c>
      <c r="AD1518" s="4">
        <v>0</v>
      </c>
      <c r="AE1518" s="4">
        <v>21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8</v>
      </c>
      <c r="L1520" s="3">
        <v>18</v>
      </c>
      <c r="M1520" s="3">
        <v>5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18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3</v>
      </c>
      <c r="L1521" s="3">
        <v>37</v>
      </c>
      <c r="M1521" s="3">
        <v>24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37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16</v>
      </c>
      <c r="M1522" s="3">
        <v>3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16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3</v>
      </c>
      <c r="M1523" s="3">
        <v>73</v>
      </c>
      <c r="N1523" s="3">
        <v>34</v>
      </c>
      <c r="O1523" s="3">
        <v>3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5</v>
      </c>
      <c r="AA1523" s="4">
        <v>0</v>
      </c>
      <c r="AB1523" s="4">
        <v>0</v>
      </c>
      <c r="AC1523" s="4">
        <v>0</v>
      </c>
      <c r="AD1523" s="4">
        <v>0</v>
      </c>
      <c r="AE1523" s="4">
        <v>73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18</v>
      </c>
      <c r="M1524" s="3">
        <v>21</v>
      </c>
      <c r="N1524" s="3">
        <v>3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3</v>
      </c>
      <c r="U1524" s="3">
        <v>3</v>
      </c>
      <c r="V1524" s="3">
        <v>0</v>
      </c>
      <c r="W1524" s="3">
        <v>0</v>
      </c>
      <c r="X1524" s="3">
        <v>0</v>
      </c>
      <c r="Y1524" s="3">
        <v>0</v>
      </c>
      <c r="Z1524" s="4">
        <v>3</v>
      </c>
      <c r="AA1524" s="4">
        <v>0</v>
      </c>
      <c r="AB1524" s="4">
        <v>0</v>
      </c>
      <c r="AC1524" s="4">
        <v>0</v>
      </c>
      <c r="AD1524" s="4">
        <v>0</v>
      </c>
      <c r="AE1524" s="4">
        <v>21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3</v>
      </c>
      <c r="J1528" s="3">
        <v>8</v>
      </c>
      <c r="K1528" s="3">
        <v>16</v>
      </c>
      <c r="L1528" s="3">
        <v>10</v>
      </c>
      <c r="M1528" s="3">
        <v>3</v>
      </c>
      <c r="N1528" s="3">
        <v>0</v>
      </c>
      <c r="O1528" s="3">
        <v>0</v>
      </c>
      <c r="P1528" s="3">
        <v>0</v>
      </c>
      <c r="Q1528" s="3">
        <v>0</v>
      </c>
      <c r="R1528" s="3">
        <v>3</v>
      </c>
      <c r="S1528" s="3">
        <v>0</v>
      </c>
      <c r="T1528" s="3">
        <v>0</v>
      </c>
      <c r="U1528" s="3">
        <v>0</v>
      </c>
      <c r="V1528" s="3">
        <v>3</v>
      </c>
      <c r="W1528" s="3">
        <v>3</v>
      </c>
      <c r="X1528" s="3">
        <v>3</v>
      </c>
      <c r="Y1528" s="3">
        <v>3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16</v>
      </c>
    </row>
    <row r="1529" spans="1:31" x14ac:dyDescent="0.25">
      <c r="A1529" s="2">
        <v>41705</v>
      </c>
      <c r="B1529" s="3">
        <v>3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8</v>
      </c>
      <c r="L1529" s="3">
        <v>52</v>
      </c>
      <c r="M1529" s="3">
        <v>8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3</v>
      </c>
      <c r="AA1529" s="4">
        <v>0</v>
      </c>
      <c r="AB1529" s="4">
        <v>0</v>
      </c>
      <c r="AC1529" s="4">
        <v>0</v>
      </c>
      <c r="AD1529" s="4">
        <v>0</v>
      </c>
      <c r="AE1529" s="4">
        <v>52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5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3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5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3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3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8</v>
      </c>
      <c r="L1536" s="3">
        <v>37</v>
      </c>
      <c r="M1536" s="3">
        <v>45</v>
      </c>
      <c r="N1536" s="3">
        <v>3</v>
      </c>
      <c r="O1536" s="3">
        <v>5</v>
      </c>
      <c r="P1536" s="3">
        <v>3</v>
      </c>
      <c r="Q1536" s="3">
        <v>0</v>
      </c>
      <c r="R1536" s="3">
        <v>0</v>
      </c>
      <c r="S1536" s="3">
        <v>5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5</v>
      </c>
      <c r="AA1536" s="4">
        <v>0</v>
      </c>
      <c r="AB1536" s="4">
        <v>0</v>
      </c>
      <c r="AC1536" s="4">
        <v>0</v>
      </c>
      <c r="AD1536" s="4">
        <v>0</v>
      </c>
      <c r="AE1536" s="4">
        <v>45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3</v>
      </c>
      <c r="N1537" s="3">
        <v>8</v>
      </c>
      <c r="O1537" s="3">
        <v>18</v>
      </c>
      <c r="P1537" s="3">
        <v>16</v>
      </c>
      <c r="Q1537" s="3">
        <v>18</v>
      </c>
      <c r="R1537" s="3">
        <v>13</v>
      </c>
      <c r="S1537" s="3">
        <v>3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3</v>
      </c>
      <c r="AA1537" s="4">
        <v>0</v>
      </c>
      <c r="AB1537" s="4">
        <v>0</v>
      </c>
      <c r="AC1537" s="4">
        <v>0</v>
      </c>
      <c r="AD1537" s="4">
        <v>0</v>
      </c>
      <c r="AE1537" s="4">
        <v>18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16</v>
      </c>
      <c r="M1538" s="3">
        <v>8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16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8</v>
      </c>
      <c r="M1540" s="3">
        <v>0</v>
      </c>
      <c r="N1540" s="3">
        <v>0</v>
      </c>
      <c r="O1540" s="3" t="s">
        <v>9</v>
      </c>
      <c r="P1540" s="3" t="s">
        <v>9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8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3</v>
      </c>
      <c r="M1543" s="3">
        <v>18</v>
      </c>
      <c r="N1543" s="3">
        <v>31</v>
      </c>
      <c r="O1543" s="3">
        <v>24</v>
      </c>
      <c r="P1543" s="3">
        <v>18</v>
      </c>
      <c r="Q1543" s="3">
        <v>16</v>
      </c>
      <c r="R1543" s="3">
        <v>3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5</v>
      </c>
      <c r="AA1543" s="4">
        <v>0</v>
      </c>
      <c r="AB1543" s="4">
        <v>0</v>
      </c>
      <c r="AC1543" s="4">
        <v>0</v>
      </c>
      <c r="AD1543" s="4">
        <v>0</v>
      </c>
      <c r="AE1543" s="4">
        <v>31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3</v>
      </c>
      <c r="L1545" s="3">
        <v>5</v>
      </c>
      <c r="M1545" s="3">
        <v>0</v>
      </c>
      <c r="N1545" s="3">
        <v>0</v>
      </c>
      <c r="O1545" s="3">
        <v>5</v>
      </c>
      <c r="P1545" s="3">
        <v>8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8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3</v>
      </c>
      <c r="M1546" s="3">
        <v>5</v>
      </c>
      <c r="N1546" s="3">
        <v>5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5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5</v>
      </c>
      <c r="L1547" s="3">
        <v>76</v>
      </c>
      <c r="M1547" s="3">
        <v>102</v>
      </c>
      <c r="N1547" s="3">
        <v>55</v>
      </c>
      <c r="O1547" s="3">
        <v>24</v>
      </c>
      <c r="P1547" s="3">
        <v>5</v>
      </c>
      <c r="Q1547" s="3">
        <v>3</v>
      </c>
      <c r="R1547" s="3">
        <v>5</v>
      </c>
      <c r="S1547" s="3">
        <v>3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10</v>
      </c>
      <c r="AA1547" s="4">
        <v>0</v>
      </c>
      <c r="AB1547" s="4">
        <v>0</v>
      </c>
      <c r="AC1547" s="4">
        <v>0</v>
      </c>
      <c r="AD1547" s="4">
        <v>0</v>
      </c>
      <c r="AE1547" s="4">
        <v>102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5</v>
      </c>
      <c r="L1549" s="3">
        <v>16</v>
      </c>
      <c r="M1549" s="3">
        <v>31</v>
      </c>
      <c r="N1549" s="3">
        <v>31</v>
      </c>
      <c r="O1549" s="3">
        <v>8</v>
      </c>
      <c r="P1549" s="3">
        <v>3</v>
      </c>
      <c r="Q1549" s="3">
        <v>3</v>
      </c>
      <c r="R1549" s="3">
        <v>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5</v>
      </c>
      <c r="AA1549" s="4">
        <v>0</v>
      </c>
      <c r="AB1549" s="4">
        <v>0</v>
      </c>
      <c r="AC1549" s="4">
        <v>0</v>
      </c>
      <c r="AD1549" s="4">
        <v>0</v>
      </c>
      <c r="AE1549" s="4">
        <v>31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3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3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26</v>
      </c>
      <c r="M1551" s="3">
        <v>3</v>
      </c>
      <c r="N1551" s="3">
        <v>10</v>
      </c>
      <c r="O1551" s="3">
        <v>37</v>
      </c>
      <c r="P1551" s="3">
        <v>13</v>
      </c>
      <c r="Q1551" s="3">
        <v>3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37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16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16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 t="s">
        <v>9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5</v>
      </c>
      <c r="Y1553" s="3">
        <v>3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5</v>
      </c>
    </row>
    <row r="1554" spans="1:31" x14ac:dyDescent="0.25">
      <c r="A1554" s="2">
        <v>41730</v>
      </c>
      <c r="B1554" s="3">
        <v>3</v>
      </c>
      <c r="C1554" s="3">
        <v>3</v>
      </c>
      <c r="D1554" s="3">
        <v>3</v>
      </c>
      <c r="E1554" s="3">
        <v>3</v>
      </c>
      <c r="F1554" s="3">
        <v>3</v>
      </c>
      <c r="G1554" s="3">
        <v>0</v>
      </c>
      <c r="H1554" s="3">
        <v>0</v>
      </c>
      <c r="I1554" s="3">
        <v>0</v>
      </c>
      <c r="J1554" s="3">
        <v>3</v>
      </c>
      <c r="K1554" s="3">
        <v>3</v>
      </c>
      <c r="L1554" s="3">
        <v>3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3</v>
      </c>
      <c r="W1554" s="3">
        <v>5</v>
      </c>
      <c r="X1554" s="3">
        <v>5</v>
      </c>
      <c r="Y1554" s="3">
        <v>5</v>
      </c>
      <c r="Z1554" s="4">
        <v>3</v>
      </c>
      <c r="AA1554" s="4">
        <v>0</v>
      </c>
      <c r="AB1554" s="4">
        <v>0</v>
      </c>
      <c r="AC1554" s="4">
        <v>0</v>
      </c>
      <c r="AD1554" s="4">
        <v>0</v>
      </c>
      <c r="AE1554" s="4">
        <v>5</v>
      </c>
    </row>
    <row r="1555" spans="1:31" x14ac:dyDescent="0.25">
      <c r="A1555" s="2">
        <v>41731</v>
      </c>
      <c r="B1555" s="3">
        <v>5</v>
      </c>
      <c r="C1555" s="3">
        <v>3</v>
      </c>
      <c r="D1555" s="3">
        <v>3</v>
      </c>
      <c r="E1555" s="3">
        <v>3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5</v>
      </c>
      <c r="L1555" s="3">
        <v>8</v>
      </c>
      <c r="M1555" s="3">
        <v>13</v>
      </c>
      <c r="N1555" s="3">
        <v>8</v>
      </c>
      <c r="O1555" s="3">
        <v>3</v>
      </c>
      <c r="P1555" s="3">
        <v>3</v>
      </c>
      <c r="Q1555" s="3">
        <v>3</v>
      </c>
      <c r="R1555" s="3">
        <v>5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3</v>
      </c>
      <c r="AA1555" s="4">
        <v>0</v>
      </c>
      <c r="AB1555" s="4">
        <v>0</v>
      </c>
      <c r="AC1555" s="4">
        <v>0</v>
      </c>
      <c r="AD1555" s="4">
        <v>0</v>
      </c>
      <c r="AE1555" s="4">
        <v>13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5</v>
      </c>
      <c r="L1556" s="3">
        <v>86</v>
      </c>
      <c r="M1556" s="3">
        <v>45</v>
      </c>
      <c r="N1556" s="3">
        <v>10</v>
      </c>
      <c r="O1556" s="3">
        <v>3</v>
      </c>
      <c r="P1556" s="3">
        <v>3</v>
      </c>
      <c r="Q1556" s="3">
        <v>3</v>
      </c>
      <c r="R1556" s="3">
        <v>3</v>
      </c>
      <c r="S1556" s="3">
        <v>16</v>
      </c>
      <c r="T1556" s="3">
        <v>13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8</v>
      </c>
      <c r="AA1556" s="4">
        <v>0</v>
      </c>
      <c r="AB1556" s="4">
        <v>0</v>
      </c>
      <c r="AC1556" s="4">
        <v>0</v>
      </c>
      <c r="AD1556" s="4">
        <v>0</v>
      </c>
      <c r="AE1556" s="4">
        <v>86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5</v>
      </c>
      <c r="L1557" s="3">
        <v>8</v>
      </c>
      <c r="M1557" s="3">
        <v>3</v>
      </c>
      <c r="N1557" s="3">
        <v>3</v>
      </c>
      <c r="O1557" s="3">
        <v>13</v>
      </c>
      <c r="P1557" s="3">
        <v>10</v>
      </c>
      <c r="Q1557" s="3">
        <v>3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3</v>
      </c>
      <c r="AA1557" s="4">
        <v>0</v>
      </c>
      <c r="AB1557" s="4">
        <v>0</v>
      </c>
      <c r="AC1557" s="4">
        <v>0</v>
      </c>
      <c r="AD1557" s="4">
        <v>0</v>
      </c>
      <c r="AE1557" s="4">
        <v>13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5</v>
      </c>
      <c r="L1558" s="3">
        <v>47</v>
      </c>
      <c r="M1558" s="3">
        <v>165</v>
      </c>
      <c r="N1558" s="3">
        <v>45</v>
      </c>
      <c r="O1558" s="3">
        <v>94</v>
      </c>
      <c r="P1558" s="3">
        <v>63</v>
      </c>
      <c r="Q1558" s="3">
        <v>18</v>
      </c>
      <c r="R1558" s="3">
        <v>16</v>
      </c>
      <c r="S1558" s="3">
        <v>10</v>
      </c>
      <c r="T1558" s="3">
        <v>3</v>
      </c>
      <c r="U1558" s="3">
        <v>3</v>
      </c>
      <c r="V1558" s="3">
        <v>3</v>
      </c>
      <c r="W1558" s="3">
        <v>3</v>
      </c>
      <c r="X1558" s="3">
        <v>0</v>
      </c>
      <c r="Y1558" s="3">
        <v>0</v>
      </c>
      <c r="Z1558" s="4">
        <v>21</v>
      </c>
      <c r="AA1558" s="4">
        <v>0</v>
      </c>
      <c r="AB1558" s="4">
        <v>0</v>
      </c>
      <c r="AC1558" s="4">
        <v>0</v>
      </c>
      <c r="AD1558" s="4">
        <v>0</v>
      </c>
      <c r="AE1558" s="4">
        <v>165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3</v>
      </c>
      <c r="O1559" s="3">
        <v>8</v>
      </c>
      <c r="P1559" s="3">
        <v>5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8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47</v>
      </c>
      <c r="M1560" s="3">
        <v>37</v>
      </c>
      <c r="N1560" s="3">
        <v>13</v>
      </c>
      <c r="O1560" s="3">
        <v>3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5</v>
      </c>
      <c r="AA1560" s="4">
        <v>0</v>
      </c>
      <c r="AB1560" s="4">
        <v>0</v>
      </c>
      <c r="AC1560" s="4">
        <v>0</v>
      </c>
      <c r="AD1560" s="4">
        <v>0</v>
      </c>
      <c r="AE1560" s="4">
        <v>47</v>
      </c>
    </row>
    <row r="1561" spans="1:31" x14ac:dyDescent="0.25">
      <c r="A1561" s="2">
        <v>41737</v>
      </c>
      <c r="B1561" s="3">
        <v>0</v>
      </c>
      <c r="C1561" s="3">
        <v>3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3</v>
      </c>
      <c r="M1561" s="3">
        <v>13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13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3</v>
      </c>
      <c r="L1563" s="3">
        <v>26</v>
      </c>
      <c r="M1563" s="3">
        <v>18</v>
      </c>
      <c r="N1563" s="3">
        <v>3</v>
      </c>
      <c r="O1563" s="3">
        <v>5</v>
      </c>
      <c r="P1563" s="3">
        <v>21</v>
      </c>
      <c r="Q1563" s="3">
        <v>13</v>
      </c>
      <c r="R1563" s="3">
        <v>10</v>
      </c>
      <c r="S1563" s="3">
        <v>8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5</v>
      </c>
      <c r="AA1563" s="4">
        <v>0</v>
      </c>
      <c r="AB1563" s="4">
        <v>0</v>
      </c>
      <c r="AC1563" s="4">
        <v>0</v>
      </c>
      <c r="AD1563" s="4">
        <v>0</v>
      </c>
      <c r="AE1563" s="4">
        <v>26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5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5</v>
      </c>
      <c r="T1564" s="3">
        <v>0</v>
      </c>
      <c r="U1564" s="3">
        <v>0</v>
      </c>
      <c r="V1564" s="3">
        <v>0</v>
      </c>
      <c r="W1564" s="3">
        <v>3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5</v>
      </c>
    </row>
    <row r="1565" spans="1:31" x14ac:dyDescent="0.25">
      <c r="A1565" s="2">
        <v>41741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10</v>
      </c>
      <c r="L1565" s="3">
        <v>39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39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3</v>
      </c>
      <c r="K1566" s="3">
        <v>79</v>
      </c>
      <c r="L1566" s="3">
        <v>34</v>
      </c>
      <c r="M1566" s="3">
        <v>16</v>
      </c>
      <c r="N1566" s="3">
        <v>29</v>
      </c>
      <c r="O1566" s="3">
        <v>31</v>
      </c>
      <c r="P1566" s="3">
        <v>39</v>
      </c>
      <c r="Q1566" s="3">
        <v>37</v>
      </c>
      <c r="R1566" s="3">
        <v>34</v>
      </c>
      <c r="S1566" s="3">
        <v>24</v>
      </c>
      <c r="T1566" s="3">
        <v>10</v>
      </c>
      <c r="U1566" s="3">
        <v>3</v>
      </c>
      <c r="V1566" s="3">
        <v>3</v>
      </c>
      <c r="W1566" s="3">
        <v>3</v>
      </c>
      <c r="X1566" s="3">
        <v>3</v>
      </c>
      <c r="Y1566" s="3">
        <v>0</v>
      </c>
      <c r="Z1566" s="4">
        <v>13</v>
      </c>
      <c r="AA1566" s="4">
        <v>0</v>
      </c>
      <c r="AB1566" s="4">
        <v>0</v>
      </c>
      <c r="AC1566" s="4">
        <v>0</v>
      </c>
      <c r="AD1566" s="4">
        <v>0</v>
      </c>
      <c r="AE1566" s="4">
        <v>79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8</v>
      </c>
      <c r="N1567" s="3">
        <v>8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8</v>
      </c>
    </row>
    <row r="1568" spans="1:31" x14ac:dyDescent="0.25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3</v>
      </c>
      <c r="K1568" s="3">
        <v>8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8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3</v>
      </c>
      <c r="K1569" s="3">
        <v>16</v>
      </c>
      <c r="L1569" s="3">
        <v>3</v>
      </c>
      <c r="M1569" s="3">
        <v>3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3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16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5</v>
      </c>
      <c r="N1570" s="3">
        <v>13</v>
      </c>
      <c r="O1570" s="3">
        <v>8</v>
      </c>
      <c r="P1570" s="3">
        <v>3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13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16</v>
      </c>
      <c r="L1571" s="3">
        <v>5</v>
      </c>
      <c r="M1571" s="3">
        <v>5</v>
      </c>
      <c r="N1571" s="3">
        <v>0</v>
      </c>
      <c r="O1571" s="3" t="s">
        <v>9</v>
      </c>
      <c r="P1571" s="3" t="s">
        <v>9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16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3</v>
      </c>
      <c r="K1572" s="3">
        <v>34</v>
      </c>
      <c r="L1572" s="3">
        <v>76</v>
      </c>
      <c r="M1572" s="3">
        <v>21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5</v>
      </c>
      <c r="AA1572" s="4">
        <v>0</v>
      </c>
      <c r="AB1572" s="4">
        <v>0</v>
      </c>
      <c r="AC1572" s="4">
        <v>0</v>
      </c>
      <c r="AD1572" s="4">
        <v>0</v>
      </c>
      <c r="AE1572" s="4">
        <v>76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34</v>
      </c>
      <c r="L1573" s="3">
        <v>139</v>
      </c>
      <c r="M1573" s="3">
        <v>68</v>
      </c>
      <c r="N1573" s="3">
        <v>21</v>
      </c>
      <c r="O1573" s="3">
        <v>3</v>
      </c>
      <c r="P1573" s="3">
        <v>3</v>
      </c>
      <c r="Q1573" s="3">
        <v>0</v>
      </c>
      <c r="R1573" s="3">
        <v>0</v>
      </c>
      <c r="S1573" s="3">
        <v>0</v>
      </c>
      <c r="T1573" s="3">
        <v>0</v>
      </c>
      <c r="U1573" s="3" t="s">
        <v>8</v>
      </c>
      <c r="V1573" s="3">
        <v>0</v>
      </c>
      <c r="W1573" s="3">
        <v>0</v>
      </c>
      <c r="X1573" s="3">
        <v>0</v>
      </c>
      <c r="Y1573" s="3">
        <v>0</v>
      </c>
      <c r="Z1573" s="4">
        <v>10</v>
      </c>
      <c r="AA1573" s="4">
        <v>0</v>
      </c>
      <c r="AB1573" s="4">
        <v>0</v>
      </c>
      <c r="AC1573" s="4">
        <v>0</v>
      </c>
      <c r="AD1573" s="4">
        <v>0</v>
      </c>
      <c r="AE1573" s="4">
        <v>139</v>
      </c>
    </row>
    <row r="1574" spans="1:31" x14ac:dyDescent="0.25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29</v>
      </c>
      <c r="L1574" s="3">
        <v>42</v>
      </c>
      <c r="M1574" s="3">
        <v>39</v>
      </c>
      <c r="N1574" s="3">
        <v>8</v>
      </c>
      <c r="O1574" s="3">
        <v>3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5</v>
      </c>
      <c r="AA1574" s="4">
        <v>0</v>
      </c>
      <c r="AB1574" s="4">
        <v>0</v>
      </c>
      <c r="AC1574" s="4">
        <v>0</v>
      </c>
      <c r="AD1574" s="4">
        <v>0</v>
      </c>
      <c r="AE1574" s="4">
        <v>42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8</v>
      </c>
      <c r="K1575" s="3">
        <v>16</v>
      </c>
      <c r="L1575" s="3">
        <v>5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3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3</v>
      </c>
      <c r="AA1575" s="4">
        <v>0</v>
      </c>
      <c r="AB1575" s="4">
        <v>0</v>
      </c>
      <c r="AC1575" s="4">
        <v>0</v>
      </c>
      <c r="AD1575" s="4">
        <v>0</v>
      </c>
      <c r="AE1575" s="4">
        <v>16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3</v>
      </c>
      <c r="H1576" s="3">
        <v>3</v>
      </c>
      <c r="I1576" s="3">
        <v>8</v>
      </c>
      <c r="J1576" s="3">
        <v>8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3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8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16</v>
      </c>
      <c r="L1577" s="3">
        <v>37</v>
      </c>
      <c r="M1577" s="3">
        <v>39</v>
      </c>
      <c r="N1577" s="3">
        <v>39</v>
      </c>
      <c r="O1577" s="3">
        <v>13</v>
      </c>
      <c r="P1577" s="3">
        <v>13</v>
      </c>
      <c r="Q1577" s="3">
        <v>16</v>
      </c>
      <c r="R1577" s="3">
        <v>13</v>
      </c>
      <c r="S1577" s="3">
        <v>3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8</v>
      </c>
      <c r="AA1577" s="4">
        <v>0</v>
      </c>
      <c r="AB1577" s="4">
        <v>0</v>
      </c>
      <c r="AC1577" s="4">
        <v>0</v>
      </c>
      <c r="AD1577" s="4">
        <v>0</v>
      </c>
      <c r="AE1577" s="4">
        <v>39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10</v>
      </c>
      <c r="M1578" s="3">
        <v>37</v>
      </c>
      <c r="N1578" s="3">
        <v>52</v>
      </c>
      <c r="O1578" s="3">
        <v>13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5</v>
      </c>
      <c r="AA1578" s="4">
        <v>0</v>
      </c>
      <c r="AB1578" s="4">
        <v>0</v>
      </c>
      <c r="AC1578" s="4">
        <v>0</v>
      </c>
      <c r="AD1578" s="4">
        <v>0</v>
      </c>
      <c r="AE1578" s="4">
        <v>52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42</v>
      </c>
      <c r="L1579" s="3">
        <v>13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3</v>
      </c>
      <c r="AA1579" s="4">
        <v>0</v>
      </c>
      <c r="AB1579" s="4">
        <v>0</v>
      </c>
      <c r="AC1579" s="4">
        <v>0</v>
      </c>
      <c r="AD1579" s="4">
        <v>0</v>
      </c>
      <c r="AE1579" s="4">
        <v>42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13</v>
      </c>
      <c r="M1580" s="3">
        <v>52</v>
      </c>
      <c r="N1580" s="3">
        <v>42</v>
      </c>
      <c r="O1580" s="3">
        <v>18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52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3</v>
      </c>
      <c r="N1581" s="3">
        <v>16</v>
      </c>
      <c r="O1581" s="3">
        <v>5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16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16</v>
      </c>
      <c r="L1582" s="3">
        <v>3</v>
      </c>
      <c r="M1582" s="3">
        <v>0</v>
      </c>
      <c r="N1582" s="3">
        <v>8</v>
      </c>
      <c r="O1582" s="3">
        <v>8</v>
      </c>
      <c r="P1582" s="3">
        <v>8</v>
      </c>
      <c r="Q1582" s="3">
        <v>8</v>
      </c>
      <c r="R1582" s="3">
        <v>0</v>
      </c>
      <c r="S1582" s="3">
        <v>3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3</v>
      </c>
      <c r="AA1582" s="4">
        <v>0</v>
      </c>
      <c r="AB1582" s="4">
        <v>0</v>
      </c>
      <c r="AC1582" s="4">
        <v>0</v>
      </c>
      <c r="AD1582" s="4">
        <v>0</v>
      </c>
      <c r="AE1582" s="4">
        <v>16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3</v>
      </c>
      <c r="E1583" s="3">
        <v>3</v>
      </c>
      <c r="F1583" s="3">
        <v>3</v>
      </c>
      <c r="G1583" s="3">
        <v>0</v>
      </c>
      <c r="H1583" s="3">
        <v>0</v>
      </c>
      <c r="I1583" s="3">
        <v>0</v>
      </c>
      <c r="J1583" s="3">
        <v>3</v>
      </c>
      <c r="K1583" s="3">
        <v>5</v>
      </c>
      <c r="L1583" s="3">
        <v>3</v>
      </c>
      <c r="M1583" s="3">
        <v>5</v>
      </c>
      <c r="N1583" s="3">
        <v>5</v>
      </c>
      <c r="O1583" s="3">
        <v>3</v>
      </c>
      <c r="P1583" s="3">
        <v>0</v>
      </c>
      <c r="Q1583" s="3">
        <v>0</v>
      </c>
      <c r="R1583" s="3">
        <v>3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3</v>
      </c>
      <c r="X1583" s="3">
        <v>3</v>
      </c>
      <c r="Y1583" s="3">
        <v>3</v>
      </c>
      <c r="Z1583" s="4">
        <v>3</v>
      </c>
      <c r="AA1583" s="4">
        <v>0</v>
      </c>
      <c r="AB1583" s="4">
        <v>0</v>
      </c>
      <c r="AC1583" s="4">
        <v>0</v>
      </c>
      <c r="AD1583" s="4">
        <v>0</v>
      </c>
      <c r="AE1583" s="4">
        <v>5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3</v>
      </c>
      <c r="L1584" s="3">
        <v>26</v>
      </c>
      <c r="M1584" s="3">
        <v>86</v>
      </c>
      <c r="N1584" s="3">
        <v>42</v>
      </c>
      <c r="O1584" s="3">
        <v>21</v>
      </c>
      <c r="P1584" s="3">
        <v>3</v>
      </c>
      <c r="Q1584" s="3">
        <v>0</v>
      </c>
      <c r="R1584" s="3">
        <v>0</v>
      </c>
      <c r="S1584" s="3">
        <v>3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8</v>
      </c>
      <c r="AA1584" s="4">
        <v>0</v>
      </c>
      <c r="AB1584" s="4">
        <v>0</v>
      </c>
      <c r="AC1584" s="4">
        <v>0</v>
      </c>
      <c r="AD1584" s="4">
        <v>0</v>
      </c>
      <c r="AE1584" s="4">
        <v>86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3</v>
      </c>
      <c r="J1585" s="3">
        <v>8</v>
      </c>
      <c r="K1585" s="3">
        <v>13</v>
      </c>
      <c r="L1585" s="3">
        <v>10</v>
      </c>
      <c r="M1585" s="3">
        <v>3</v>
      </c>
      <c r="N1585" s="3">
        <v>3</v>
      </c>
      <c r="O1585" s="3">
        <v>5</v>
      </c>
      <c r="P1585" s="3">
        <v>8</v>
      </c>
      <c r="Q1585" s="3">
        <v>5</v>
      </c>
      <c r="R1585" s="3">
        <v>3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3</v>
      </c>
      <c r="Y1585" s="3">
        <v>0</v>
      </c>
      <c r="Z1585" s="4">
        <v>3</v>
      </c>
      <c r="AA1585" s="4">
        <v>0</v>
      </c>
      <c r="AB1585" s="4">
        <v>0</v>
      </c>
      <c r="AC1585" s="4">
        <v>0</v>
      </c>
      <c r="AD1585" s="4">
        <v>0</v>
      </c>
      <c r="AE1585" s="4">
        <v>13</v>
      </c>
    </row>
    <row r="1586" spans="1:31" x14ac:dyDescent="0.25">
      <c r="A1586" s="2">
        <v>41762</v>
      </c>
      <c r="B1586" s="3">
        <v>3</v>
      </c>
      <c r="C1586" s="3">
        <v>3</v>
      </c>
      <c r="D1586" s="3">
        <v>3</v>
      </c>
      <c r="E1586" s="3">
        <v>3</v>
      </c>
      <c r="F1586" s="3">
        <v>3</v>
      </c>
      <c r="G1586" s="3">
        <v>0</v>
      </c>
      <c r="H1586" s="3">
        <v>3</v>
      </c>
      <c r="I1586" s="3">
        <v>3</v>
      </c>
      <c r="J1586" s="3">
        <v>0</v>
      </c>
      <c r="K1586" s="3">
        <v>0</v>
      </c>
      <c r="L1586" s="3">
        <v>0</v>
      </c>
      <c r="M1586" s="3">
        <v>0</v>
      </c>
      <c r="N1586" s="3">
        <v>3</v>
      </c>
      <c r="O1586" s="3">
        <v>5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5</v>
      </c>
      <c r="X1586" s="3">
        <v>5</v>
      </c>
      <c r="Y1586" s="3">
        <v>0</v>
      </c>
      <c r="Z1586" s="4">
        <v>3</v>
      </c>
      <c r="AA1586" s="4">
        <v>0</v>
      </c>
      <c r="AB1586" s="4">
        <v>0</v>
      </c>
      <c r="AC1586" s="4">
        <v>0</v>
      </c>
      <c r="AD1586" s="4">
        <v>0</v>
      </c>
      <c r="AE1586" s="4">
        <v>5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3</v>
      </c>
      <c r="H1587" s="3">
        <v>3</v>
      </c>
      <c r="I1587" s="3">
        <v>3</v>
      </c>
      <c r="J1587" s="3">
        <v>0</v>
      </c>
      <c r="K1587" s="3">
        <v>3</v>
      </c>
      <c r="L1587" s="3">
        <v>3</v>
      </c>
      <c r="M1587" s="3">
        <v>5</v>
      </c>
      <c r="N1587" s="3">
        <v>3</v>
      </c>
      <c r="O1587" s="3">
        <v>3</v>
      </c>
      <c r="P1587" s="3">
        <v>0</v>
      </c>
      <c r="Q1587" s="3">
        <v>3</v>
      </c>
      <c r="R1587" s="3">
        <v>8</v>
      </c>
      <c r="S1587" s="3">
        <v>8</v>
      </c>
      <c r="T1587" s="3">
        <v>3</v>
      </c>
      <c r="U1587" s="3">
        <v>3</v>
      </c>
      <c r="V1587" s="3">
        <v>3</v>
      </c>
      <c r="W1587" s="3">
        <v>3</v>
      </c>
      <c r="X1587" s="3">
        <v>0</v>
      </c>
      <c r="Y1587" s="3">
        <v>0</v>
      </c>
      <c r="Z1587" s="4">
        <v>3</v>
      </c>
      <c r="AA1587" s="4">
        <v>0</v>
      </c>
      <c r="AB1587" s="4">
        <v>0</v>
      </c>
      <c r="AC1587" s="4">
        <v>0</v>
      </c>
      <c r="AD1587" s="4">
        <v>0</v>
      </c>
      <c r="AE1587" s="4">
        <v>8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5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5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3</v>
      </c>
      <c r="N1589" s="3">
        <v>13</v>
      </c>
      <c r="O1589" s="3">
        <v>10</v>
      </c>
      <c r="P1589" s="3">
        <v>5</v>
      </c>
      <c r="Q1589" s="3">
        <v>3</v>
      </c>
      <c r="R1589" s="3">
        <v>3</v>
      </c>
      <c r="S1589" s="3">
        <v>3</v>
      </c>
      <c r="T1589" s="3">
        <v>5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3</v>
      </c>
      <c r="AA1589" s="4">
        <v>0</v>
      </c>
      <c r="AB1589" s="4">
        <v>0</v>
      </c>
      <c r="AC1589" s="4">
        <v>0</v>
      </c>
      <c r="AD1589" s="4">
        <v>0</v>
      </c>
      <c r="AE1589" s="4">
        <v>13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8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8</v>
      </c>
    </row>
    <row r="1591" spans="1:31" x14ac:dyDescent="0.25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5</v>
      </c>
      <c r="M1591" s="3">
        <v>13</v>
      </c>
      <c r="N1591" s="3">
        <v>3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13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10</v>
      </c>
      <c r="U1596" s="3">
        <v>5</v>
      </c>
      <c r="V1596" s="3">
        <v>3</v>
      </c>
      <c r="W1596" s="3">
        <v>3</v>
      </c>
      <c r="X1596" s="3">
        <v>3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10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5</v>
      </c>
      <c r="S1597" s="3">
        <v>5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5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5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5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 t="s">
        <v>9</v>
      </c>
      <c r="P1603" s="3" t="s">
        <v>9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3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3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3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3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3</v>
      </c>
      <c r="G1608" s="3">
        <v>3</v>
      </c>
      <c r="H1608" s="3">
        <v>0</v>
      </c>
      <c r="I1608" s="3">
        <v>3</v>
      </c>
      <c r="J1608" s="3">
        <v>3</v>
      </c>
      <c r="K1608" s="3">
        <v>3</v>
      </c>
      <c r="L1608" s="3">
        <v>3</v>
      </c>
      <c r="M1608" s="3">
        <v>0</v>
      </c>
      <c r="N1608" s="3">
        <v>3</v>
      </c>
      <c r="O1608" s="3">
        <v>3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3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3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3</v>
      </c>
      <c r="M1609" s="3">
        <v>5</v>
      </c>
      <c r="N1609" s="3">
        <v>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5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37</v>
      </c>
      <c r="M1614" s="3">
        <v>18</v>
      </c>
      <c r="N1614" s="3">
        <v>0</v>
      </c>
      <c r="O1614" s="3">
        <v>0</v>
      </c>
      <c r="P1614" s="3">
        <v>0</v>
      </c>
      <c r="Q1614" s="3">
        <v>0</v>
      </c>
      <c r="R1614" s="3">
        <v>16</v>
      </c>
      <c r="S1614" s="3">
        <v>13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37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3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3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3</v>
      </c>
      <c r="J1623" s="3">
        <v>3</v>
      </c>
      <c r="K1623" s="3">
        <v>0</v>
      </c>
      <c r="L1623" s="3">
        <v>3</v>
      </c>
      <c r="M1623" s="3">
        <v>0</v>
      </c>
      <c r="N1623" s="3">
        <v>3</v>
      </c>
      <c r="O1623" s="3">
        <v>3</v>
      </c>
      <c r="P1623" s="3">
        <v>0</v>
      </c>
      <c r="Q1623" s="3">
        <v>0</v>
      </c>
      <c r="R1623" s="3">
        <v>5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5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 t="s">
        <v>9</v>
      </c>
      <c r="P1626" s="3" t="s">
        <v>9</v>
      </c>
      <c r="Q1626" s="3" t="s">
        <v>9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5</v>
      </c>
      <c r="P1628" s="3">
        <v>3</v>
      </c>
      <c r="Q1628" s="3">
        <v>3</v>
      </c>
      <c r="R1628" s="3">
        <v>0</v>
      </c>
      <c r="S1628" s="3">
        <v>0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5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3</v>
      </c>
      <c r="L1629" s="3">
        <v>5</v>
      </c>
      <c r="M1629" s="3">
        <v>10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3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10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5</v>
      </c>
      <c r="L1630" s="3">
        <v>5</v>
      </c>
      <c r="M1630" s="3">
        <v>3</v>
      </c>
      <c r="N1630" s="3">
        <v>0</v>
      </c>
      <c r="O1630" s="3">
        <v>3</v>
      </c>
      <c r="P1630" s="3">
        <v>3</v>
      </c>
      <c r="Q1630" s="3">
        <v>3</v>
      </c>
      <c r="R1630" s="3">
        <v>3</v>
      </c>
      <c r="S1630" s="3">
        <v>3</v>
      </c>
      <c r="T1630" s="3">
        <v>0</v>
      </c>
      <c r="U1630" s="3">
        <v>3</v>
      </c>
      <c r="V1630" s="3">
        <v>5</v>
      </c>
      <c r="W1630" s="3">
        <v>0</v>
      </c>
      <c r="X1630" s="3">
        <v>3</v>
      </c>
      <c r="Y1630" s="3">
        <v>3</v>
      </c>
      <c r="Z1630" s="4">
        <v>3</v>
      </c>
      <c r="AA1630" s="4">
        <v>0</v>
      </c>
      <c r="AB1630" s="4">
        <v>0</v>
      </c>
      <c r="AC1630" s="4">
        <v>0</v>
      </c>
      <c r="AD1630" s="4">
        <v>0</v>
      </c>
      <c r="AE1630" s="4">
        <v>5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3</v>
      </c>
      <c r="F1632" s="3">
        <v>3</v>
      </c>
      <c r="G1632" s="3">
        <v>3</v>
      </c>
      <c r="H1632" s="3">
        <v>0</v>
      </c>
      <c r="I1632" s="3">
        <v>0</v>
      </c>
      <c r="J1632" s="3">
        <v>0</v>
      </c>
      <c r="K1632" s="3">
        <v>3</v>
      </c>
      <c r="L1632" s="3">
        <v>0</v>
      </c>
      <c r="M1632" s="3">
        <v>0</v>
      </c>
      <c r="N1632" s="3">
        <v>0</v>
      </c>
      <c r="O1632" s="3">
        <v>3</v>
      </c>
      <c r="P1632" s="3">
        <v>5</v>
      </c>
      <c r="Q1632" s="3">
        <v>3</v>
      </c>
      <c r="R1632" s="3">
        <v>0</v>
      </c>
      <c r="S1632" s="3">
        <v>5</v>
      </c>
      <c r="T1632" s="3">
        <v>0</v>
      </c>
      <c r="U1632" s="3">
        <v>3</v>
      </c>
      <c r="V1632" s="3">
        <v>3</v>
      </c>
      <c r="W1632" s="3">
        <v>3</v>
      </c>
      <c r="X1632" s="3">
        <v>3</v>
      </c>
      <c r="Y1632" s="3">
        <v>3</v>
      </c>
      <c r="Z1632" s="4">
        <v>3</v>
      </c>
      <c r="AA1632" s="4">
        <v>0</v>
      </c>
      <c r="AB1632" s="4">
        <v>0</v>
      </c>
      <c r="AC1632" s="4">
        <v>0</v>
      </c>
      <c r="AD1632" s="4">
        <v>0</v>
      </c>
      <c r="AE1632" s="4">
        <v>5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3</v>
      </c>
      <c r="F1633" s="3">
        <v>3</v>
      </c>
      <c r="G1633" s="3">
        <v>3</v>
      </c>
      <c r="H1633" s="3">
        <v>0</v>
      </c>
      <c r="I1633" s="3">
        <v>0</v>
      </c>
      <c r="J1633" s="3">
        <v>3</v>
      </c>
      <c r="K1633" s="3">
        <v>13</v>
      </c>
      <c r="L1633" s="3">
        <v>10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3</v>
      </c>
      <c r="V1633" s="3">
        <v>0</v>
      </c>
      <c r="W1633" s="3">
        <v>0</v>
      </c>
      <c r="X1633" s="3">
        <v>0</v>
      </c>
      <c r="Y1633" s="3">
        <v>0</v>
      </c>
      <c r="Z1633" s="4">
        <v>3</v>
      </c>
      <c r="AA1633" s="4">
        <v>0</v>
      </c>
      <c r="AB1633" s="4">
        <v>0</v>
      </c>
      <c r="AC1633" s="4">
        <v>0</v>
      </c>
      <c r="AD1633" s="4">
        <v>0</v>
      </c>
      <c r="AE1633" s="4">
        <v>13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>
        <v>0</v>
      </c>
      <c r="U1634" s="3">
        <v>5</v>
      </c>
      <c r="V1634" s="3">
        <v>3</v>
      </c>
      <c r="W1634" s="3">
        <v>3</v>
      </c>
      <c r="X1634" s="3">
        <v>3</v>
      </c>
      <c r="Y1634" s="3">
        <v>3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5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3</v>
      </c>
      <c r="G1635" s="3">
        <v>3</v>
      </c>
      <c r="H1635" s="3">
        <v>0</v>
      </c>
      <c r="I1635" s="3">
        <v>3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3</v>
      </c>
      <c r="V1635" s="3">
        <v>3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3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3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3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8</v>
      </c>
      <c r="T1639" s="3">
        <v>8</v>
      </c>
      <c r="U1639" s="3">
        <v>3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8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3</v>
      </c>
      <c r="J1640" s="3">
        <v>3</v>
      </c>
      <c r="K1640" s="3">
        <v>3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3</v>
      </c>
      <c r="Y1640" s="3">
        <v>3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3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3</v>
      </c>
      <c r="F1642" s="3">
        <v>3</v>
      </c>
      <c r="G1642" s="3">
        <v>3</v>
      </c>
      <c r="H1642" s="3">
        <v>0</v>
      </c>
      <c r="I1642" s="3">
        <v>3</v>
      </c>
      <c r="J1642" s="3">
        <v>3</v>
      </c>
      <c r="K1642" s="3" t="s">
        <v>8</v>
      </c>
      <c r="L1642" s="3">
        <v>0</v>
      </c>
      <c r="M1642" s="3">
        <v>3</v>
      </c>
      <c r="N1642" s="3">
        <v>3</v>
      </c>
      <c r="O1642" s="3">
        <v>0</v>
      </c>
      <c r="P1642" s="3">
        <v>0</v>
      </c>
      <c r="Q1642" s="3" t="s">
        <v>8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3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>
        <v>3</v>
      </c>
      <c r="V1644" s="3">
        <v>0</v>
      </c>
      <c r="W1644" s="3">
        <v>0</v>
      </c>
      <c r="X1644" s="3">
        <v>0</v>
      </c>
      <c r="Y1644" s="3">
        <v>5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5</v>
      </c>
    </row>
    <row r="1645" spans="1:31" x14ac:dyDescent="0.25">
      <c r="A1645" s="2">
        <v>41821</v>
      </c>
      <c r="B1645" s="3">
        <v>3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3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3</v>
      </c>
      <c r="V1645" s="3">
        <v>8</v>
      </c>
      <c r="W1645" s="3">
        <v>5</v>
      </c>
      <c r="X1645" s="3">
        <v>3</v>
      </c>
      <c r="Y1645" s="3">
        <v>5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8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3</v>
      </c>
      <c r="D1648" s="3">
        <v>3</v>
      </c>
      <c r="E1648" s="3">
        <v>3</v>
      </c>
      <c r="F1648" s="3">
        <v>0</v>
      </c>
      <c r="G1648" s="3">
        <v>0</v>
      </c>
      <c r="H1648" s="3">
        <v>0</v>
      </c>
      <c r="I1648" s="3">
        <v>3</v>
      </c>
      <c r="J1648" s="3">
        <v>3</v>
      </c>
      <c r="K1648" s="3">
        <v>3</v>
      </c>
      <c r="L1648" s="3">
        <v>0</v>
      </c>
      <c r="M1648" s="3">
        <v>0</v>
      </c>
      <c r="N1648" s="3">
        <v>0</v>
      </c>
      <c r="O1648" s="3">
        <v>3</v>
      </c>
      <c r="P1648" s="3">
        <v>3</v>
      </c>
      <c r="Q1648" s="3">
        <v>3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3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3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3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3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3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3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5</v>
      </c>
      <c r="J1653" s="3">
        <v>0</v>
      </c>
      <c r="K1653" s="3">
        <v>0</v>
      </c>
      <c r="L1653" s="3">
        <v>3</v>
      </c>
      <c r="M1653" s="3">
        <v>3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3</v>
      </c>
      <c r="W1653" s="3">
        <v>5</v>
      </c>
      <c r="X1653" s="3">
        <v>5</v>
      </c>
      <c r="Y1653" s="3">
        <v>3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5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 t="s">
        <v>8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 t="s">
        <v>9</v>
      </c>
      <c r="P1660" s="3" t="s">
        <v>9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3</v>
      </c>
      <c r="U1675" s="3">
        <v>3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3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8</v>
      </c>
      <c r="R1677" s="3">
        <v>3</v>
      </c>
      <c r="S1677" s="3">
        <v>10</v>
      </c>
      <c r="T1677" s="3">
        <v>8</v>
      </c>
      <c r="U1677" s="3">
        <v>10</v>
      </c>
      <c r="V1677" s="3">
        <v>13</v>
      </c>
      <c r="W1677" s="3">
        <v>16</v>
      </c>
      <c r="X1677" s="3">
        <v>13</v>
      </c>
      <c r="Y1677" s="3">
        <v>8</v>
      </c>
      <c r="Z1677" s="4">
        <v>3</v>
      </c>
      <c r="AA1677" s="4">
        <v>0</v>
      </c>
      <c r="AB1677" s="4">
        <v>0</v>
      </c>
      <c r="AC1677" s="4">
        <v>0</v>
      </c>
      <c r="AD1677" s="4">
        <v>0</v>
      </c>
      <c r="AE1677" s="4">
        <v>16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 t="s">
        <v>8</v>
      </c>
      <c r="S1681" s="3" t="s">
        <v>8</v>
      </c>
      <c r="T1681" s="3" t="s">
        <v>8</v>
      </c>
      <c r="U1681" s="3" t="s">
        <v>10</v>
      </c>
      <c r="V1681" s="3" t="s">
        <v>10</v>
      </c>
      <c r="W1681" s="3" t="s">
        <v>10</v>
      </c>
      <c r="X1681" s="3" t="s">
        <v>10</v>
      </c>
      <c r="Y1681" s="3" t="s">
        <v>10</v>
      </c>
      <c r="Z1681" s="4" t="str">
        <f>"D"</f>
        <v>D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 t="s">
        <v>10</v>
      </c>
      <c r="C1682" s="3" t="s">
        <v>10</v>
      </c>
      <c r="D1682" s="3" t="s">
        <v>10</v>
      </c>
      <c r="E1682" s="3" t="s">
        <v>10</v>
      </c>
      <c r="F1682" s="3" t="s">
        <v>10</v>
      </c>
      <c r="G1682" s="3" t="s">
        <v>10</v>
      </c>
      <c r="H1682" s="3" t="s">
        <v>10</v>
      </c>
      <c r="I1682" s="3" t="s">
        <v>10</v>
      </c>
      <c r="J1682" s="3" t="s">
        <v>10</v>
      </c>
      <c r="K1682" s="3" t="s">
        <v>10</v>
      </c>
      <c r="L1682" s="3" t="s">
        <v>10</v>
      </c>
      <c r="M1682" s="3">
        <v>0</v>
      </c>
      <c r="N1682" s="3">
        <v>0</v>
      </c>
      <c r="O1682" s="3">
        <v>8</v>
      </c>
      <c r="P1682" s="3">
        <v>10</v>
      </c>
      <c r="Q1682" s="3">
        <v>8</v>
      </c>
      <c r="R1682" s="3">
        <v>10</v>
      </c>
      <c r="S1682" s="3">
        <v>13</v>
      </c>
      <c r="T1682" s="3">
        <v>10</v>
      </c>
      <c r="U1682" s="3">
        <v>10</v>
      </c>
      <c r="V1682" s="3">
        <v>13</v>
      </c>
      <c r="W1682" s="3">
        <v>8</v>
      </c>
      <c r="X1682" s="3">
        <v>13</v>
      </c>
      <c r="Y1682" s="3">
        <v>18</v>
      </c>
      <c r="Z1682" s="4" t="str">
        <f>"D"</f>
        <v>D</v>
      </c>
      <c r="AA1682" s="4">
        <v>0</v>
      </c>
      <c r="AB1682" s="4">
        <v>0</v>
      </c>
      <c r="AC1682" s="4">
        <v>0</v>
      </c>
      <c r="AD1682" s="4">
        <v>0</v>
      </c>
      <c r="AE1682" s="4">
        <v>18</v>
      </c>
    </row>
    <row r="1683" spans="1:31" x14ac:dyDescent="0.25">
      <c r="A1683" s="2">
        <v>41859</v>
      </c>
      <c r="B1683" s="3">
        <v>3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3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 t="s">
        <v>8</v>
      </c>
      <c r="Q1689" s="3">
        <v>0</v>
      </c>
      <c r="R1689" s="3">
        <v>3</v>
      </c>
      <c r="S1689" s="3">
        <v>8</v>
      </c>
      <c r="T1689" s="3">
        <v>3</v>
      </c>
      <c r="U1689" s="3">
        <v>5</v>
      </c>
      <c r="V1689" s="3">
        <v>10</v>
      </c>
      <c r="W1689" s="3">
        <v>3</v>
      </c>
      <c r="X1689" s="3">
        <v>8</v>
      </c>
      <c r="Y1689" s="3">
        <v>8</v>
      </c>
      <c r="Z1689" s="4">
        <v>3</v>
      </c>
      <c r="AA1689" s="4">
        <v>0</v>
      </c>
      <c r="AB1689" s="4">
        <v>0</v>
      </c>
      <c r="AC1689" s="4">
        <v>0</v>
      </c>
      <c r="AD1689" s="4">
        <v>0</v>
      </c>
      <c r="AE1689" s="4">
        <v>10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3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3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 t="s">
        <v>8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 t="s">
        <v>8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 t="s">
        <v>11</v>
      </c>
      <c r="M1697" s="3" t="s">
        <v>11</v>
      </c>
      <c r="N1697" s="3" t="s">
        <v>11</v>
      </c>
      <c r="O1697" s="3" t="s">
        <v>11</v>
      </c>
      <c r="P1697" s="3">
        <v>0</v>
      </c>
      <c r="Q1697" s="3">
        <v>0</v>
      </c>
      <c r="R1697" s="3">
        <v>3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3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 t="s">
        <v>11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3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5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5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3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3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5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5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3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3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8</v>
      </c>
      <c r="R1719" s="3">
        <v>0</v>
      </c>
      <c r="S1719" s="3">
        <v>3</v>
      </c>
      <c r="T1719" s="3">
        <v>8</v>
      </c>
      <c r="U1719" s="3">
        <v>8</v>
      </c>
      <c r="V1719" s="3">
        <v>5</v>
      </c>
      <c r="W1719" s="3">
        <v>5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8</v>
      </c>
    </row>
    <row r="1720" spans="1:31" x14ac:dyDescent="0.25">
      <c r="A1720" s="2">
        <v>41896</v>
      </c>
      <c r="B1720" s="3">
        <v>3</v>
      </c>
      <c r="C1720" s="3">
        <v>3</v>
      </c>
      <c r="D1720" s="3">
        <v>5</v>
      </c>
      <c r="E1720" s="3">
        <v>10</v>
      </c>
      <c r="F1720" s="3">
        <v>8</v>
      </c>
      <c r="G1720" s="3">
        <v>13</v>
      </c>
      <c r="H1720" s="3">
        <v>13</v>
      </c>
      <c r="I1720" s="3">
        <v>10</v>
      </c>
      <c r="J1720" s="3">
        <v>8</v>
      </c>
      <c r="K1720" s="3">
        <v>5</v>
      </c>
      <c r="L1720" s="3">
        <v>5</v>
      </c>
      <c r="M1720" s="3">
        <v>8</v>
      </c>
      <c r="N1720" s="3">
        <v>13</v>
      </c>
      <c r="O1720" s="3">
        <v>16</v>
      </c>
      <c r="P1720" s="3">
        <v>16</v>
      </c>
      <c r="Q1720" s="3">
        <v>16</v>
      </c>
      <c r="R1720" s="3">
        <v>10</v>
      </c>
      <c r="S1720" s="3">
        <v>8</v>
      </c>
      <c r="T1720" s="3">
        <v>10</v>
      </c>
      <c r="U1720" s="3">
        <v>8</v>
      </c>
      <c r="V1720" s="3">
        <v>10</v>
      </c>
      <c r="W1720" s="3">
        <v>10</v>
      </c>
      <c r="X1720" s="3">
        <v>10</v>
      </c>
      <c r="Y1720" s="3">
        <v>10</v>
      </c>
      <c r="Z1720" s="4">
        <v>10</v>
      </c>
      <c r="AA1720" s="4">
        <v>0</v>
      </c>
      <c r="AB1720" s="4">
        <v>0</v>
      </c>
      <c r="AC1720" s="4">
        <v>0</v>
      </c>
      <c r="AD1720" s="4">
        <v>3</v>
      </c>
      <c r="AE1720" s="4">
        <v>16</v>
      </c>
    </row>
    <row r="1721" spans="1:31" x14ac:dyDescent="0.25">
      <c r="A1721" s="2">
        <v>41897</v>
      </c>
      <c r="B1721" s="3">
        <v>3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3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3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3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3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8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8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3</v>
      </c>
      <c r="E1731" s="3">
        <v>0</v>
      </c>
      <c r="F1731" s="3">
        <v>0</v>
      </c>
      <c r="G1731" s="3">
        <v>0</v>
      </c>
      <c r="H1731" s="3">
        <v>3</v>
      </c>
      <c r="I1731" s="3">
        <v>0</v>
      </c>
      <c r="J1731" s="3">
        <v>3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3</v>
      </c>
      <c r="Q1731" s="3">
        <v>0</v>
      </c>
      <c r="R1731" s="3">
        <v>0</v>
      </c>
      <c r="S1731" s="3">
        <v>0</v>
      </c>
      <c r="T1731" s="3">
        <v>3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3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 t="s">
        <v>8</v>
      </c>
      <c r="O1735" s="3" t="s">
        <v>8</v>
      </c>
      <c r="P1735" s="3">
        <v>0</v>
      </c>
      <c r="Q1735" s="3">
        <v>3</v>
      </c>
      <c r="R1735" s="3">
        <v>5</v>
      </c>
      <c r="S1735" s="3">
        <v>0</v>
      </c>
      <c r="T1735" s="3">
        <v>0</v>
      </c>
      <c r="U1735" s="3">
        <v>3</v>
      </c>
      <c r="V1735" s="3">
        <v>3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5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3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3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3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3</v>
      </c>
    </row>
    <row r="1738" spans="1:31" x14ac:dyDescent="0.25">
      <c r="A1738" s="2">
        <v>41914</v>
      </c>
      <c r="B1738" s="3">
        <v>5</v>
      </c>
      <c r="C1738" s="3">
        <v>8</v>
      </c>
      <c r="D1738" s="3">
        <v>8</v>
      </c>
      <c r="E1738" s="3">
        <v>3</v>
      </c>
      <c r="F1738" s="3">
        <v>5</v>
      </c>
      <c r="G1738" s="3">
        <v>0</v>
      </c>
      <c r="H1738" s="3">
        <v>3</v>
      </c>
      <c r="I1738" s="3">
        <v>3</v>
      </c>
      <c r="J1738" s="3">
        <v>5</v>
      </c>
      <c r="K1738" s="3">
        <v>10</v>
      </c>
      <c r="L1738" s="3">
        <v>31</v>
      </c>
      <c r="M1738" s="3" t="s">
        <v>8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3</v>
      </c>
      <c r="AA1738" s="4">
        <v>0</v>
      </c>
      <c r="AB1738" s="4">
        <v>0</v>
      </c>
      <c r="AC1738" s="4">
        <v>0</v>
      </c>
      <c r="AD1738" s="4">
        <v>0</v>
      </c>
      <c r="AE1738" s="4">
        <v>31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3</v>
      </c>
      <c r="N1740" s="3">
        <v>0</v>
      </c>
      <c r="O1740" s="3">
        <v>0</v>
      </c>
      <c r="P1740" s="3">
        <v>0</v>
      </c>
      <c r="Q1740" s="3">
        <v>0</v>
      </c>
      <c r="R1740" s="3">
        <v>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3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5</v>
      </c>
      <c r="M1745" s="3">
        <v>10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10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3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3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 t="s">
        <v>9</v>
      </c>
      <c r="P1751" s="3" t="s">
        <v>9</v>
      </c>
      <c r="Q1751" s="3" t="s">
        <v>9</v>
      </c>
      <c r="R1751" s="3">
        <v>3</v>
      </c>
      <c r="S1751" s="3">
        <v>5</v>
      </c>
      <c r="T1751" s="3">
        <v>0</v>
      </c>
      <c r="U1751" s="3">
        <v>0</v>
      </c>
      <c r="V1751" s="3">
        <v>3</v>
      </c>
      <c r="W1751" s="3">
        <v>0</v>
      </c>
      <c r="X1751" s="3">
        <v>5</v>
      </c>
      <c r="Y1751" s="3">
        <v>5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5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41946</v>
      </c>
      <c r="B1770" s="3">
        <v>0</v>
      </c>
      <c r="C1770" s="3">
        <v>3</v>
      </c>
      <c r="D1770" s="3">
        <v>3</v>
      </c>
      <c r="E1770" s="3">
        <v>0</v>
      </c>
      <c r="F1770" s="3">
        <v>0</v>
      </c>
      <c r="G1770" s="3">
        <v>3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3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3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3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3</v>
      </c>
      <c r="D1776" s="3">
        <v>3</v>
      </c>
      <c r="E1776" s="3">
        <v>3</v>
      </c>
      <c r="F1776" s="3">
        <v>3</v>
      </c>
      <c r="G1776" s="3">
        <v>5</v>
      </c>
      <c r="H1776" s="3">
        <v>3</v>
      </c>
      <c r="I1776" s="3">
        <v>5</v>
      </c>
      <c r="J1776" s="3">
        <v>3</v>
      </c>
      <c r="K1776" s="3">
        <v>3</v>
      </c>
      <c r="L1776" s="3">
        <v>3</v>
      </c>
      <c r="M1776" s="3">
        <v>3</v>
      </c>
      <c r="N1776" s="3">
        <v>3</v>
      </c>
      <c r="O1776" s="3">
        <v>3</v>
      </c>
      <c r="P1776" s="3">
        <v>3</v>
      </c>
      <c r="Q1776" s="3">
        <v>3</v>
      </c>
      <c r="R1776" s="3">
        <v>3</v>
      </c>
      <c r="S1776" s="3">
        <v>3</v>
      </c>
      <c r="T1776" s="3">
        <v>3</v>
      </c>
      <c r="U1776" s="3">
        <v>3</v>
      </c>
      <c r="V1776" s="3">
        <v>3</v>
      </c>
      <c r="W1776" s="3">
        <v>3</v>
      </c>
      <c r="X1776" s="3">
        <v>3</v>
      </c>
      <c r="Y1776" s="3">
        <v>5</v>
      </c>
      <c r="Z1776" s="4">
        <v>3</v>
      </c>
      <c r="AA1776" s="4">
        <v>0</v>
      </c>
      <c r="AB1776" s="4">
        <v>0</v>
      </c>
      <c r="AC1776" s="4">
        <v>0</v>
      </c>
      <c r="AD1776" s="4">
        <v>0</v>
      </c>
      <c r="AE1776" s="4">
        <v>5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10</v>
      </c>
      <c r="M1777" s="3">
        <v>31</v>
      </c>
      <c r="N1777" s="3">
        <v>10</v>
      </c>
      <c r="O1777" s="3">
        <v>5</v>
      </c>
      <c r="P1777" s="3">
        <v>10</v>
      </c>
      <c r="Q1777" s="3">
        <v>16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31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5</v>
      </c>
      <c r="M1781" s="3">
        <v>10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10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3</v>
      </c>
      <c r="N1782" s="3">
        <v>3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3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 t="s">
        <v>9</v>
      </c>
      <c r="P1785" s="3" t="s">
        <v>9</v>
      </c>
      <c r="Q1785" s="3" t="s">
        <v>9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3</v>
      </c>
      <c r="Q1787" s="3">
        <v>3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3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8</v>
      </c>
      <c r="N1788" s="3">
        <v>52</v>
      </c>
      <c r="O1788" s="3">
        <v>8</v>
      </c>
      <c r="P1788" s="3">
        <v>24</v>
      </c>
      <c r="Q1788" s="3">
        <v>37</v>
      </c>
      <c r="R1788" s="3">
        <v>13</v>
      </c>
      <c r="S1788" s="3">
        <v>3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5</v>
      </c>
      <c r="AA1788" s="4">
        <v>0</v>
      </c>
      <c r="AB1788" s="4">
        <v>0</v>
      </c>
      <c r="AC1788" s="4">
        <v>0</v>
      </c>
      <c r="AD1788" s="4">
        <v>0</v>
      </c>
      <c r="AE1788" s="4">
        <v>52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3</v>
      </c>
      <c r="O1789" s="3">
        <v>0</v>
      </c>
      <c r="P1789" s="3">
        <v>5</v>
      </c>
      <c r="Q1789" s="3">
        <v>5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5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13</v>
      </c>
      <c r="Q1790" s="3">
        <v>18</v>
      </c>
      <c r="R1790" s="3">
        <v>8</v>
      </c>
      <c r="S1790" s="3">
        <v>3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3</v>
      </c>
      <c r="AA1790" s="4">
        <v>0</v>
      </c>
      <c r="AB1790" s="4">
        <v>0</v>
      </c>
      <c r="AC1790" s="4">
        <v>0</v>
      </c>
      <c r="AD1790" s="4">
        <v>0</v>
      </c>
      <c r="AE1790" s="4">
        <v>18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29</v>
      </c>
      <c r="N1794" s="3">
        <v>29</v>
      </c>
      <c r="O1794" s="3">
        <v>3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29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5</v>
      </c>
      <c r="L1795" s="3">
        <v>21</v>
      </c>
      <c r="M1795" s="3">
        <v>39</v>
      </c>
      <c r="N1795" s="3">
        <v>31</v>
      </c>
      <c r="O1795" s="3">
        <v>10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5</v>
      </c>
      <c r="AA1795" s="4">
        <v>0</v>
      </c>
      <c r="AB1795" s="4">
        <v>0</v>
      </c>
      <c r="AC1795" s="4">
        <v>0</v>
      </c>
      <c r="AD1795" s="4">
        <v>0</v>
      </c>
      <c r="AE1795" s="4">
        <v>39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3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3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3</v>
      </c>
      <c r="I1807" s="3">
        <v>3</v>
      </c>
      <c r="J1807" s="3">
        <v>3</v>
      </c>
      <c r="K1807" s="3">
        <v>0</v>
      </c>
      <c r="L1807" s="3">
        <v>31</v>
      </c>
      <c r="M1807" s="3">
        <v>21</v>
      </c>
      <c r="N1807" s="3">
        <v>8</v>
      </c>
      <c r="O1807" s="3">
        <v>3</v>
      </c>
      <c r="P1807" s="3">
        <v>5</v>
      </c>
      <c r="Q1807" s="3">
        <v>0</v>
      </c>
      <c r="R1807" s="3">
        <v>3</v>
      </c>
      <c r="S1807" s="3">
        <v>3</v>
      </c>
      <c r="T1807" s="3">
        <v>0</v>
      </c>
      <c r="U1807" s="3">
        <v>0</v>
      </c>
      <c r="V1807" s="3">
        <v>0</v>
      </c>
      <c r="W1807" s="3">
        <v>3</v>
      </c>
      <c r="X1807" s="3">
        <v>3</v>
      </c>
      <c r="Y1807" s="3">
        <v>0</v>
      </c>
      <c r="Z1807" s="4">
        <v>3</v>
      </c>
      <c r="AA1807" s="4">
        <v>0</v>
      </c>
      <c r="AB1807" s="4">
        <v>0</v>
      </c>
      <c r="AC1807" s="4">
        <v>0</v>
      </c>
      <c r="AD1807" s="4">
        <v>0</v>
      </c>
      <c r="AE1807" s="4">
        <v>31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 t="s">
        <v>9</v>
      </c>
      <c r="P1813" s="3" t="s">
        <v>9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3</v>
      </c>
      <c r="Y1819" s="3">
        <v>3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3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3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3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3</v>
      </c>
      <c r="G1821" s="3">
        <v>5</v>
      </c>
      <c r="H1821" s="3">
        <v>3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5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5</v>
      </c>
      <c r="J1825" s="3">
        <v>5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3</v>
      </c>
      <c r="U1825" s="3">
        <v>5</v>
      </c>
      <c r="V1825" s="3">
        <v>5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5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10</v>
      </c>
      <c r="L1832" s="3">
        <v>50</v>
      </c>
      <c r="M1832" s="3">
        <v>10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3</v>
      </c>
      <c r="AA1832" s="4">
        <v>0</v>
      </c>
      <c r="AB1832" s="4">
        <v>0</v>
      </c>
      <c r="AC1832" s="4">
        <v>0</v>
      </c>
      <c r="AD1832" s="4">
        <v>0</v>
      </c>
      <c r="AE1832" s="4">
        <v>50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3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3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55</v>
      </c>
      <c r="M1834" s="3">
        <v>79</v>
      </c>
      <c r="N1834" s="3">
        <v>39</v>
      </c>
      <c r="O1834" s="3">
        <v>24</v>
      </c>
      <c r="P1834" s="3">
        <v>16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8</v>
      </c>
      <c r="AA1834" s="4">
        <v>0</v>
      </c>
      <c r="AB1834" s="4">
        <v>0</v>
      </c>
      <c r="AC1834" s="4">
        <v>0</v>
      </c>
      <c r="AD1834" s="4">
        <v>0</v>
      </c>
      <c r="AE1834" s="4">
        <v>79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 t="s">
        <v>8</v>
      </c>
      <c r="N1835" s="3">
        <v>0</v>
      </c>
      <c r="O1835" s="3">
        <v>5</v>
      </c>
      <c r="P1835" s="3">
        <v>3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5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 t="s">
        <v>9</v>
      </c>
      <c r="P1841" s="3" t="s">
        <v>9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5</v>
      </c>
      <c r="O1847" s="3">
        <v>10</v>
      </c>
      <c r="P1847" s="3">
        <v>10</v>
      </c>
      <c r="Q1847" s="3">
        <v>18</v>
      </c>
      <c r="R1847" s="3">
        <v>8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3</v>
      </c>
      <c r="AA1847" s="4">
        <v>0</v>
      </c>
      <c r="AB1847" s="4">
        <v>0</v>
      </c>
      <c r="AC1847" s="4">
        <v>0</v>
      </c>
      <c r="AD1847" s="4">
        <v>0</v>
      </c>
      <c r="AE1847" s="4">
        <v>18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26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26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3</v>
      </c>
      <c r="M1851" s="3">
        <v>3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3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31</v>
      </c>
      <c r="M1854" s="3">
        <v>8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3</v>
      </c>
      <c r="AA1854" s="4">
        <v>0</v>
      </c>
      <c r="AB1854" s="4">
        <v>0</v>
      </c>
      <c r="AC1854" s="4">
        <v>0</v>
      </c>
      <c r="AD1854" s="4">
        <v>0</v>
      </c>
      <c r="AE1854" s="4">
        <v>31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5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5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8</v>
      </c>
      <c r="M1857" s="3">
        <v>3</v>
      </c>
      <c r="N1857" s="3">
        <v>0</v>
      </c>
      <c r="O1857" s="3">
        <v>0</v>
      </c>
      <c r="P1857" s="3">
        <v>0</v>
      </c>
      <c r="Q1857" s="3">
        <v>0</v>
      </c>
      <c r="R1857" s="3">
        <v>5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16</v>
      </c>
      <c r="M1858" s="3">
        <v>3</v>
      </c>
      <c r="N1858" s="3">
        <v>3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16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5</v>
      </c>
      <c r="M1859" s="3">
        <v>52</v>
      </c>
      <c r="N1859" s="3">
        <v>8</v>
      </c>
      <c r="O1859" s="3">
        <v>3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3</v>
      </c>
      <c r="AA1859" s="4">
        <v>0</v>
      </c>
      <c r="AB1859" s="4">
        <v>0</v>
      </c>
      <c r="AC1859" s="4">
        <v>0</v>
      </c>
      <c r="AD1859" s="4">
        <v>0</v>
      </c>
      <c r="AE1859" s="4">
        <v>52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8</v>
      </c>
      <c r="P1860" s="3">
        <v>10</v>
      </c>
      <c r="Q1860" s="3">
        <v>8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10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3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3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3</v>
      </c>
      <c r="N1862" s="3">
        <v>29</v>
      </c>
      <c r="O1862" s="3">
        <v>10</v>
      </c>
      <c r="P1862" s="3">
        <v>3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3</v>
      </c>
      <c r="AA1862" s="4">
        <v>0</v>
      </c>
      <c r="AB1862" s="4">
        <v>0</v>
      </c>
      <c r="AC1862" s="4">
        <v>0</v>
      </c>
      <c r="AD1862" s="4">
        <v>0</v>
      </c>
      <c r="AE1862" s="4">
        <v>29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16</v>
      </c>
      <c r="M1863" s="3">
        <v>42</v>
      </c>
      <c r="N1863" s="3">
        <v>31</v>
      </c>
      <c r="O1863" s="3">
        <v>18</v>
      </c>
      <c r="P1863" s="3">
        <v>5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5</v>
      </c>
      <c r="AA1863" s="4">
        <v>0</v>
      </c>
      <c r="AB1863" s="4">
        <v>0</v>
      </c>
      <c r="AC1863" s="4">
        <v>0</v>
      </c>
      <c r="AD1863" s="4">
        <v>0</v>
      </c>
      <c r="AE1863" s="4">
        <v>42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3</v>
      </c>
      <c r="M1864" s="3">
        <v>3</v>
      </c>
      <c r="N1864" s="3">
        <v>0</v>
      </c>
      <c r="O1864" s="3">
        <v>3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8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8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8</v>
      </c>
      <c r="P1867" s="3">
        <v>5</v>
      </c>
      <c r="Q1867" s="3">
        <v>0</v>
      </c>
      <c r="R1867" s="3">
        <v>5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8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8</v>
      </c>
      <c r="M1868" s="3">
        <v>16</v>
      </c>
      <c r="N1868" s="3">
        <v>3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16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 t="s">
        <v>9</v>
      </c>
      <c r="P1869" s="3" t="s">
        <v>9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8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8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3</v>
      </c>
      <c r="E1871" s="3">
        <v>5</v>
      </c>
      <c r="F1871" s="3">
        <v>5</v>
      </c>
      <c r="G1871" s="3">
        <v>5</v>
      </c>
      <c r="H1871" s="3">
        <v>5</v>
      </c>
      <c r="I1871" s="3">
        <v>10</v>
      </c>
      <c r="J1871" s="3">
        <v>8</v>
      </c>
      <c r="K1871" s="3">
        <v>5</v>
      </c>
      <c r="L1871" s="3">
        <v>13</v>
      </c>
      <c r="M1871" s="3">
        <v>18</v>
      </c>
      <c r="N1871" s="3">
        <v>13</v>
      </c>
      <c r="O1871" s="3">
        <v>10</v>
      </c>
      <c r="P1871" s="3">
        <v>5</v>
      </c>
      <c r="Q1871" s="3">
        <v>3</v>
      </c>
      <c r="R1871" s="3">
        <v>3</v>
      </c>
      <c r="S1871" s="3">
        <v>0</v>
      </c>
      <c r="T1871" s="3">
        <v>3</v>
      </c>
      <c r="U1871" s="3">
        <v>3</v>
      </c>
      <c r="V1871" s="3">
        <v>3</v>
      </c>
      <c r="W1871" s="3">
        <v>3</v>
      </c>
      <c r="X1871" s="3">
        <v>3</v>
      </c>
      <c r="Y1871" s="3">
        <v>3</v>
      </c>
      <c r="Z1871" s="4">
        <v>5</v>
      </c>
      <c r="AA1871" s="4">
        <v>0</v>
      </c>
      <c r="AB1871" s="4">
        <v>0</v>
      </c>
      <c r="AC1871" s="4">
        <v>0</v>
      </c>
      <c r="AD1871" s="4">
        <v>0</v>
      </c>
      <c r="AE1871" s="4">
        <v>18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3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8</v>
      </c>
      <c r="M1872" s="3">
        <v>3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8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3</v>
      </c>
      <c r="L1873" s="3">
        <v>8</v>
      </c>
      <c r="M1873" s="3">
        <v>3</v>
      </c>
      <c r="N1873" s="3">
        <v>3</v>
      </c>
      <c r="O1873" s="3">
        <v>3</v>
      </c>
      <c r="P1873" s="3">
        <v>3</v>
      </c>
      <c r="Q1873" s="3">
        <v>0</v>
      </c>
      <c r="R1873" s="3">
        <v>3</v>
      </c>
      <c r="S1873" s="3">
        <v>3</v>
      </c>
      <c r="T1873" s="3">
        <v>5</v>
      </c>
      <c r="U1873" s="3">
        <v>5</v>
      </c>
      <c r="V1873" s="3">
        <v>5</v>
      </c>
      <c r="W1873" s="3">
        <v>3</v>
      </c>
      <c r="X1873" s="3">
        <v>0</v>
      </c>
      <c r="Y1873" s="3">
        <v>3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8</v>
      </c>
    </row>
    <row r="1874" spans="1:31" x14ac:dyDescent="0.25">
      <c r="A1874" s="2">
        <v>42050</v>
      </c>
      <c r="B1874" s="3">
        <v>3</v>
      </c>
      <c r="C1874" s="3">
        <v>3</v>
      </c>
      <c r="D1874" s="3">
        <v>3</v>
      </c>
      <c r="E1874" s="3">
        <v>0</v>
      </c>
      <c r="F1874" s="3">
        <v>3</v>
      </c>
      <c r="G1874" s="3">
        <v>3</v>
      </c>
      <c r="H1874" s="3">
        <v>5</v>
      </c>
      <c r="I1874" s="3">
        <v>8</v>
      </c>
      <c r="J1874" s="3">
        <v>5</v>
      </c>
      <c r="K1874" s="3">
        <v>5</v>
      </c>
      <c r="L1874" s="3">
        <v>10</v>
      </c>
      <c r="M1874" s="3">
        <v>31</v>
      </c>
      <c r="N1874" s="3">
        <v>13</v>
      </c>
      <c r="O1874" s="3">
        <v>13</v>
      </c>
      <c r="P1874" s="3">
        <v>13</v>
      </c>
      <c r="Q1874" s="3">
        <v>10</v>
      </c>
      <c r="R1874" s="3">
        <v>10</v>
      </c>
      <c r="S1874" s="3">
        <v>5</v>
      </c>
      <c r="T1874" s="3">
        <v>8</v>
      </c>
      <c r="U1874" s="3">
        <v>8</v>
      </c>
      <c r="V1874" s="3">
        <v>8</v>
      </c>
      <c r="W1874" s="3">
        <v>8</v>
      </c>
      <c r="X1874" s="3">
        <v>5</v>
      </c>
      <c r="Y1874" s="3">
        <v>8</v>
      </c>
      <c r="Z1874" s="4">
        <v>8</v>
      </c>
      <c r="AA1874" s="4">
        <v>0</v>
      </c>
      <c r="AB1874" s="4">
        <v>0</v>
      </c>
      <c r="AC1874" s="4">
        <v>0</v>
      </c>
      <c r="AD1874" s="4">
        <v>0</v>
      </c>
      <c r="AE1874" s="4">
        <v>31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3</v>
      </c>
      <c r="L1875" s="3">
        <v>8</v>
      </c>
      <c r="M1875" s="3">
        <v>13</v>
      </c>
      <c r="N1875" s="3">
        <v>16</v>
      </c>
      <c r="O1875" s="3">
        <v>16</v>
      </c>
      <c r="P1875" s="3">
        <v>3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3</v>
      </c>
      <c r="O1876" s="3">
        <v>10</v>
      </c>
      <c r="P1876" s="3">
        <v>10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10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5</v>
      </c>
      <c r="M1878" s="3">
        <v>16</v>
      </c>
      <c r="N1878" s="3">
        <v>10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3</v>
      </c>
      <c r="AA1878" s="4">
        <v>0</v>
      </c>
      <c r="AB1878" s="4">
        <v>0</v>
      </c>
      <c r="AC1878" s="4">
        <v>0</v>
      </c>
      <c r="AD1878" s="4">
        <v>0</v>
      </c>
      <c r="AE1878" s="4">
        <v>16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21</v>
      </c>
      <c r="M1879" s="3">
        <v>18</v>
      </c>
      <c r="N1879" s="3">
        <v>3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21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47</v>
      </c>
      <c r="M1880" s="3">
        <v>8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3</v>
      </c>
      <c r="AA1880" s="4">
        <v>0</v>
      </c>
      <c r="AB1880" s="4">
        <v>0</v>
      </c>
      <c r="AC1880" s="4">
        <v>0</v>
      </c>
      <c r="AD1880" s="4">
        <v>0</v>
      </c>
      <c r="AE1880" s="4">
        <v>47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16</v>
      </c>
      <c r="M1881" s="3">
        <v>16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16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8</v>
      </c>
      <c r="N1883" s="3">
        <v>5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8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 t="s">
        <v>8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5</v>
      </c>
      <c r="W1887" s="3">
        <v>10</v>
      </c>
      <c r="X1887" s="3">
        <v>3</v>
      </c>
      <c r="Y1887" s="3">
        <v>3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10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5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24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24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3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3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3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3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3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5</v>
      </c>
      <c r="L1895" s="3">
        <v>55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3</v>
      </c>
      <c r="AA1895" s="4">
        <v>0</v>
      </c>
      <c r="AB1895" s="4">
        <v>0</v>
      </c>
      <c r="AC1895" s="4">
        <v>0</v>
      </c>
      <c r="AD1895" s="4">
        <v>0</v>
      </c>
      <c r="AE1895" s="4">
        <v>55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45</v>
      </c>
      <c r="M1896" s="3">
        <v>39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45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3</v>
      </c>
      <c r="M1897" s="3">
        <v>29</v>
      </c>
      <c r="N1897" s="3">
        <v>10</v>
      </c>
      <c r="O1897" s="3" t="s">
        <v>9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3</v>
      </c>
      <c r="AA1897" s="4">
        <v>0</v>
      </c>
      <c r="AB1897" s="4">
        <v>0</v>
      </c>
      <c r="AC1897" s="4">
        <v>0</v>
      </c>
      <c r="AD1897" s="4">
        <v>0</v>
      </c>
      <c r="AE1897" s="4">
        <v>29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3</v>
      </c>
      <c r="E1898" s="3">
        <v>5</v>
      </c>
      <c r="F1898" s="3">
        <v>8</v>
      </c>
      <c r="G1898" s="3">
        <v>8</v>
      </c>
      <c r="H1898" s="3">
        <v>0</v>
      </c>
      <c r="I1898" s="3">
        <v>3</v>
      </c>
      <c r="J1898" s="3">
        <v>3</v>
      </c>
      <c r="K1898" s="3">
        <v>3</v>
      </c>
      <c r="L1898" s="3">
        <v>42</v>
      </c>
      <c r="M1898" s="3">
        <v>21</v>
      </c>
      <c r="N1898" s="3">
        <v>3</v>
      </c>
      <c r="O1898" s="3">
        <v>3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5</v>
      </c>
      <c r="V1898" s="3">
        <v>5</v>
      </c>
      <c r="W1898" s="3">
        <v>0</v>
      </c>
      <c r="X1898" s="3">
        <v>0</v>
      </c>
      <c r="Y1898" s="3">
        <v>0</v>
      </c>
      <c r="Z1898" s="4">
        <v>5</v>
      </c>
      <c r="AA1898" s="4">
        <v>0</v>
      </c>
      <c r="AB1898" s="4">
        <v>0</v>
      </c>
      <c r="AC1898" s="4">
        <v>0</v>
      </c>
      <c r="AD1898" s="4">
        <v>0</v>
      </c>
      <c r="AE1898" s="4">
        <v>42</v>
      </c>
    </row>
    <row r="1899" spans="1:31" x14ac:dyDescent="0.25">
      <c r="A1899" s="2">
        <v>42075</v>
      </c>
      <c r="B1899" s="3">
        <v>0</v>
      </c>
      <c r="C1899" s="3">
        <v>8</v>
      </c>
      <c r="D1899" s="3">
        <v>5</v>
      </c>
      <c r="E1899" s="3">
        <v>3</v>
      </c>
      <c r="F1899" s="3">
        <v>3</v>
      </c>
      <c r="G1899" s="3">
        <v>3</v>
      </c>
      <c r="H1899" s="3">
        <v>5</v>
      </c>
      <c r="I1899" s="3">
        <v>8</v>
      </c>
      <c r="J1899" s="3">
        <v>3</v>
      </c>
      <c r="K1899" s="3">
        <v>0</v>
      </c>
      <c r="L1899" s="3">
        <v>39</v>
      </c>
      <c r="M1899" s="3">
        <v>34</v>
      </c>
      <c r="N1899" s="3">
        <v>3</v>
      </c>
      <c r="O1899" s="3">
        <v>3</v>
      </c>
      <c r="P1899" s="3">
        <v>3</v>
      </c>
      <c r="Q1899" s="3">
        <v>0</v>
      </c>
      <c r="R1899" s="3">
        <v>0</v>
      </c>
      <c r="S1899" s="3">
        <v>0</v>
      </c>
      <c r="T1899" s="3">
        <v>0</v>
      </c>
      <c r="U1899" s="3">
        <v>8</v>
      </c>
      <c r="V1899" s="3">
        <v>5</v>
      </c>
      <c r="W1899" s="3">
        <v>0</v>
      </c>
      <c r="X1899" s="3">
        <v>0</v>
      </c>
      <c r="Y1899" s="3">
        <v>3</v>
      </c>
      <c r="Z1899" s="4">
        <v>5</v>
      </c>
      <c r="AA1899" s="4">
        <v>0</v>
      </c>
      <c r="AB1899" s="4">
        <v>0</v>
      </c>
      <c r="AC1899" s="4">
        <v>0</v>
      </c>
      <c r="AD1899" s="4">
        <v>0</v>
      </c>
      <c r="AE1899" s="4">
        <v>39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3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26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5</v>
      </c>
      <c r="S1900" s="3">
        <v>3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3</v>
      </c>
      <c r="AA1900" s="4">
        <v>0</v>
      </c>
      <c r="AB1900" s="4">
        <v>0</v>
      </c>
      <c r="AC1900" s="4">
        <v>0</v>
      </c>
      <c r="AD1900" s="4">
        <v>0</v>
      </c>
      <c r="AE1900" s="4">
        <v>26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3</v>
      </c>
      <c r="X1901" s="3">
        <v>8</v>
      </c>
      <c r="Y1901" s="3">
        <v>3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8</v>
      </c>
    </row>
    <row r="1902" spans="1:31" x14ac:dyDescent="0.25">
      <c r="A1902" s="2">
        <v>42078</v>
      </c>
      <c r="B1902" s="3">
        <v>3</v>
      </c>
      <c r="C1902" s="3">
        <v>3</v>
      </c>
      <c r="D1902" s="3">
        <v>0</v>
      </c>
      <c r="E1902" s="3">
        <v>0</v>
      </c>
      <c r="F1902" s="3">
        <v>0</v>
      </c>
      <c r="G1902" s="3">
        <v>0</v>
      </c>
      <c r="H1902" s="3">
        <v>3</v>
      </c>
      <c r="I1902" s="3">
        <v>3</v>
      </c>
      <c r="J1902" s="3">
        <v>3</v>
      </c>
      <c r="K1902" s="3">
        <v>5</v>
      </c>
      <c r="L1902" s="3">
        <v>5</v>
      </c>
      <c r="M1902" s="3">
        <v>5</v>
      </c>
      <c r="N1902" s="3">
        <v>3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5</v>
      </c>
      <c r="V1902" s="3">
        <v>5</v>
      </c>
      <c r="W1902" s="3">
        <v>8</v>
      </c>
      <c r="X1902" s="3">
        <v>13</v>
      </c>
      <c r="Y1902" s="3">
        <v>10</v>
      </c>
      <c r="Z1902" s="4">
        <v>3</v>
      </c>
      <c r="AA1902" s="4">
        <v>0</v>
      </c>
      <c r="AB1902" s="4">
        <v>0</v>
      </c>
      <c r="AC1902" s="4">
        <v>0</v>
      </c>
      <c r="AD1902" s="4">
        <v>0</v>
      </c>
      <c r="AE1902" s="4">
        <v>13</v>
      </c>
    </row>
    <row r="1903" spans="1:31" x14ac:dyDescent="0.25">
      <c r="A1903" s="2">
        <v>42079</v>
      </c>
      <c r="B1903" s="3">
        <v>3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3</v>
      </c>
      <c r="M1903" s="3">
        <v>26</v>
      </c>
      <c r="N1903" s="3">
        <v>39</v>
      </c>
      <c r="O1903" s="3">
        <v>21</v>
      </c>
      <c r="P1903" s="3">
        <v>10</v>
      </c>
      <c r="Q1903" s="3">
        <v>10</v>
      </c>
      <c r="R1903" s="3">
        <v>16</v>
      </c>
      <c r="S1903" s="3">
        <v>8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5</v>
      </c>
      <c r="AA1903" s="4">
        <v>0</v>
      </c>
      <c r="AB1903" s="4">
        <v>0</v>
      </c>
      <c r="AC1903" s="4">
        <v>0</v>
      </c>
      <c r="AD1903" s="4">
        <v>0</v>
      </c>
      <c r="AE1903" s="4">
        <v>39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3</v>
      </c>
      <c r="I1904" s="3">
        <v>3</v>
      </c>
      <c r="J1904" s="3">
        <v>0</v>
      </c>
      <c r="K1904" s="3">
        <v>0</v>
      </c>
      <c r="L1904" s="3">
        <v>13</v>
      </c>
      <c r="M1904" s="3">
        <v>47</v>
      </c>
      <c r="N1904" s="3">
        <v>63</v>
      </c>
      <c r="O1904" s="3" t="s">
        <v>9</v>
      </c>
      <c r="P1904" s="3">
        <v>8</v>
      </c>
      <c r="Q1904" s="3">
        <v>3</v>
      </c>
      <c r="R1904" s="3">
        <v>0</v>
      </c>
      <c r="S1904" s="3">
        <v>0</v>
      </c>
      <c r="T1904" s="3">
        <v>0</v>
      </c>
      <c r="U1904" s="3">
        <v>5</v>
      </c>
      <c r="V1904" s="3">
        <v>5</v>
      </c>
      <c r="W1904" s="3">
        <v>5</v>
      </c>
      <c r="X1904" s="3">
        <v>5</v>
      </c>
      <c r="Y1904" s="3">
        <v>0</v>
      </c>
      <c r="Z1904" s="4">
        <v>8</v>
      </c>
      <c r="AA1904" s="4">
        <v>0</v>
      </c>
      <c r="AB1904" s="4">
        <v>0</v>
      </c>
      <c r="AC1904" s="4">
        <v>0</v>
      </c>
      <c r="AD1904" s="4">
        <v>0</v>
      </c>
      <c r="AE1904" s="4">
        <v>63</v>
      </c>
    </row>
    <row r="1905" spans="1:31" x14ac:dyDescent="0.25">
      <c r="A1905" s="2">
        <v>42081</v>
      </c>
      <c r="B1905" s="3">
        <v>0</v>
      </c>
      <c r="C1905" s="3">
        <v>3</v>
      </c>
      <c r="D1905" s="3">
        <v>3</v>
      </c>
      <c r="E1905" s="3">
        <v>3</v>
      </c>
      <c r="F1905" s="3">
        <v>5</v>
      </c>
      <c r="G1905" s="3">
        <v>5</v>
      </c>
      <c r="H1905" s="3">
        <v>8</v>
      </c>
      <c r="I1905" s="3">
        <v>8</v>
      </c>
      <c r="J1905" s="3">
        <v>3</v>
      </c>
      <c r="K1905" s="3">
        <v>5</v>
      </c>
      <c r="L1905" s="3">
        <v>24</v>
      </c>
      <c r="M1905" s="3">
        <v>47</v>
      </c>
      <c r="N1905" s="3">
        <v>10</v>
      </c>
      <c r="O1905" s="3">
        <v>0</v>
      </c>
      <c r="P1905" s="3">
        <v>0</v>
      </c>
      <c r="Q1905" s="3">
        <v>0</v>
      </c>
      <c r="R1905" s="3">
        <v>8</v>
      </c>
      <c r="S1905" s="3">
        <v>5</v>
      </c>
      <c r="T1905" s="3">
        <v>0</v>
      </c>
      <c r="U1905" s="3">
        <v>0</v>
      </c>
      <c r="V1905" s="3">
        <v>3</v>
      </c>
      <c r="W1905" s="3">
        <v>8</v>
      </c>
      <c r="X1905" s="3">
        <v>8</v>
      </c>
      <c r="Y1905" s="3">
        <v>8</v>
      </c>
      <c r="Z1905" s="4">
        <v>8</v>
      </c>
      <c r="AA1905" s="4">
        <v>0</v>
      </c>
      <c r="AB1905" s="4">
        <v>0</v>
      </c>
      <c r="AC1905" s="4">
        <v>0</v>
      </c>
      <c r="AD1905" s="4">
        <v>0</v>
      </c>
      <c r="AE1905" s="4">
        <v>47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5</v>
      </c>
      <c r="I1906" s="3">
        <v>8</v>
      </c>
      <c r="J1906" s="3">
        <v>8</v>
      </c>
      <c r="K1906" s="3">
        <v>8</v>
      </c>
      <c r="L1906" s="3">
        <v>10</v>
      </c>
      <c r="M1906" s="3">
        <v>5</v>
      </c>
      <c r="N1906" s="3">
        <v>0</v>
      </c>
      <c r="O1906" s="3">
        <v>0</v>
      </c>
      <c r="P1906" s="3">
        <v>0</v>
      </c>
      <c r="Q1906" s="3">
        <v>3</v>
      </c>
      <c r="R1906" s="3">
        <v>3</v>
      </c>
      <c r="S1906" s="3">
        <v>5</v>
      </c>
      <c r="T1906" s="3">
        <v>5</v>
      </c>
      <c r="U1906" s="3">
        <v>8</v>
      </c>
      <c r="V1906" s="3">
        <v>8</v>
      </c>
      <c r="W1906" s="3">
        <v>8</v>
      </c>
      <c r="X1906" s="3">
        <v>10</v>
      </c>
      <c r="Y1906" s="3">
        <v>10</v>
      </c>
      <c r="Z1906" s="4">
        <v>5</v>
      </c>
      <c r="AA1906" s="4">
        <v>0</v>
      </c>
      <c r="AB1906" s="4">
        <v>0</v>
      </c>
      <c r="AC1906" s="4">
        <v>0</v>
      </c>
      <c r="AD1906" s="4">
        <v>0</v>
      </c>
      <c r="AE1906" s="4">
        <v>10</v>
      </c>
    </row>
    <row r="1907" spans="1:31" x14ac:dyDescent="0.25">
      <c r="A1907" s="2">
        <v>42083</v>
      </c>
      <c r="B1907" s="3">
        <v>3</v>
      </c>
      <c r="C1907" s="3">
        <v>3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5</v>
      </c>
      <c r="N1907" s="3">
        <v>10</v>
      </c>
      <c r="O1907" s="3">
        <v>13</v>
      </c>
      <c r="P1907" s="3">
        <v>8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13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3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3</v>
      </c>
      <c r="N1908" s="3">
        <v>3</v>
      </c>
      <c r="O1908" s="3">
        <v>5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5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3</v>
      </c>
      <c r="N1909" s="3">
        <v>13</v>
      </c>
      <c r="O1909" s="3">
        <v>0</v>
      </c>
      <c r="P1909" s="3">
        <v>0</v>
      </c>
      <c r="Q1909" s="3">
        <v>0</v>
      </c>
      <c r="R1909" s="3">
        <v>0</v>
      </c>
      <c r="S1909" s="3">
        <v>5</v>
      </c>
      <c r="T1909" s="3">
        <v>0</v>
      </c>
      <c r="U1909" s="3">
        <v>0</v>
      </c>
      <c r="V1909" s="3">
        <v>0</v>
      </c>
      <c r="W1909" s="3">
        <v>0</v>
      </c>
      <c r="X1909" s="3">
        <v>3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13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3</v>
      </c>
      <c r="E1910" s="3">
        <v>3</v>
      </c>
      <c r="F1910" s="3">
        <v>3</v>
      </c>
      <c r="G1910" s="3">
        <v>3</v>
      </c>
      <c r="H1910" s="3">
        <v>0</v>
      </c>
      <c r="I1910" s="3">
        <v>0</v>
      </c>
      <c r="J1910" s="3">
        <v>0</v>
      </c>
      <c r="K1910" s="3">
        <v>10</v>
      </c>
      <c r="L1910" s="3">
        <v>34</v>
      </c>
      <c r="M1910" s="3">
        <v>21</v>
      </c>
      <c r="N1910" s="3">
        <v>8</v>
      </c>
      <c r="O1910" s="3">
        <v>3</v>
      </c>
      <c r="P1910" s="3">
        <v>8</v>
      </c>
      <c r="Q1910" s="3">
        <v>8</v>
      </c>
      <c r="R1910" s="3">
        <v>8</v>
      </c>
      <c r="S1910" s="3">
        <v>0</v>
      </c>
      <c r="T1910" s="3">
        <v>3</v>
      </c>
      <c r="U1910" s="3">
        <v>3</v>
      </c>
      <c r="V1910" s="3">
        <v>3</v>
      </c>
      <c r="W1910" s="3">
        <v>0</v>
      </c>
      <c r="X1910" s="3">
        <v>0</v>
      </c>
      <c r="Y1910" s="3">
        <v>0</v>
      </c>
      <c r="Z1910" s="4">
        <v>5</v>
      </c>
      <c r="AA1910" s="4">
        <v>0</v>
      </c>
      <c r="AB1910" s="4">
        <v>0</v>
      </c>
      <c r="AC1910" s="4">
        <v>0</v>
      </c>
      <c r="AD1910" s="4">
        <v>0</v>
      </c>
      <c r="AE1910" s="4">
        <v>34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42088</v>
      </c>
      <c r="B1912" s="3">
        <v>0</v>
      </c>
      <c r="C1912" s="3">
        <v>3</v>
      </c>
      <c r="D1912" s="3">
        <v>3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3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3</v>
      </c>
      <c r="O1915" s="3">
        <v>3</v>
      </c>
      <c r="P1915" s="3">
        <v>0</v>
      </c>
      <c r="Q1915" s="3">
        <v>0</v>
      </c>
      <c r="R1915" s="3">
        <v>3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3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31</v>
      </c>
      <c r="M1916" s="3">
        <v>18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3</v>
      </c>
      <c r="AA1916" s="4">
        <v>0</v>
      </c>
      <c r="AB1916" s="4">
        <v>0</v>
      </c>
      <c r="AC1916" s="4">
        <v>0</v>
      </c>
      <c r="AD1916" s="4">
        <v>0</v>
      </c>
      <c r="AE1916" s="4">
        <v>31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3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3</v>
      </c>
      <c r="W1918" s="3">
        <v>3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5">
      <c r="A1919" s="2">
        <v>42095</v>
      </c>
      <c r="B1919" s="3">
        <v>0</v>
      </c>
      <c r="C1919" s="3">
        <v>5</v>
      </c>
      <c r="D1919" s="3">
        <v>5</v>
      </c>
      <c r="E1919" s="3">
        <v>5</v>
      </c>
      <c r="F1919" s="3">
        <v>0</v>
      </c>
      <c r="G1919" s="3">
        <v>0</v>
      </c>
      <c r="H1919" s="3">
        <v>0</v>
      </c>
      <c r="I1919" s="3">
        <v>0</v>
      </c>
      <c r="J1919" s="3">
        <v>3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3</v>
      </c>
      <c r="Q1919" s="3">
        <v>3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5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3</v>
      </c>
      <c r="E1920" s="3">
        <v>3</v>
      </c>
      <c r="F1920" s="3">
        <v>0</v>
      </c>
      <c r="G1920" s="3">
        <v>0</v>
      </c>
      <c r="H1920" s="3">
        <v>0</v>
      </c>
      <c r="I1920" s="3">
        <v>0</v>
      </c>
      <c r="J1920" s="3">
        <v>3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3</v>
      </c>
      <c r="W1920" s="3">
        <v>3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3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3</v>
      </c>
      <c r="T1921" s="3">
        <v>5</v>
      </c>
      <c r="U1921" s="3">
        <v>3</v>
      </c>
      <c r="V1921" s="3">
        <v>3</v>
      </c>
      <c r="W1921" s="3">
        <v>3</v>
      </c>
      <c r="X1921" s="3">
        <v>5</v>
      </c>
      <c r="Y1921" s="3">
        <v>5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5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42099</v>
      </c>
      <c r="B1923" s="3">
        <v>0</v>
      </c>
      <c r="C1923" s="3">
        <v>3</v>
      </c>
      <c r="D1923" s="3">
        <v>5</v>
      </c>
      <c r="E1923" s="3">
        <v>5</v>
      </c>
      <c r="F1923" s="3">
        <v>10</v>
      </c>
      <c r="G1923" s="3">
        <v>10</v>
      </c>
      <c r="H1923" s="3">
        <v>10</v>
      </c>
      <c r="I1923" s="3">
        <v>10</v>
      </c>
      <c r="J1923" s="3">
        <v>13</v>
      </c>
      <c r="K1923" s="3">
        <v>18</v>
      </c>
      <c r="L1923" s="3">
        <v>18</v>
      </c>
      <c r="M1923" s="3">
        <v>13</v>
      </c>
      <c r="N1923" s="3">
        <v>13</v>
      </c>
      <c r="O1923" s="3">
        <v>29</v>
      </c>
      <c r="P1923" s="3">
        <v>26</v>
      </c>
      <c r="Q1923" s="3">
        <v>16</v>
      </c>
      <c r="R1923" s="3">
        <v>3</v>
      </c>
      <c r="S1923" s="3">
        <v>5</v>
      </c>
      <c r="T1923" s="3">
        <v>5</v>
      </c>
      <c r="U1923" s="3">
        <v>5</v>
      </c>
      <c r="V1923" s="3">
        <v>3</v>
      </c>
      <c r="W1923" s="3">
        <v>5</v>
      </c>
      <c r="X1923" s="3">
        <v>5</v>
      </c>
      <c r="Y1923" s="3">
        <v>3</v>
      </c>
      <c r="Z1923" s="4">
        <v>10</v>
      </c>
      <c r="AA1923" s="4">
        <v>0</v>
      </c>
      <c r="AB1923" s="4">
        <v>0</v>
      </c>
      <c r="AC1923" s="4">
        <v>0</v>
      </c>
      <c r="AD1923" s="4">
        <v>0</v>
      </c>
      <c r="AE1923" s="4">
        <v>29</v>
      </c>
    </row>
    <row r="1924" spans="1:31" x14ac:dyDescent="0.25">
      <c r="A1924" s="2">
        <v>42100</v>
      </c>
      <c r="B1924" s="3">
        <v>0</v>
      </c>
      <c r="C1924" s="3">
        <v>5</v>
      </c>
      <c r="D1924" s="3">
        <v>8</v>
      </c>
      <c r="E1924" s="3">
        <v>5</v>
      </c>
      <c r="F1924" s="3">
        <v>0</v>
      </c>
      <c r="G1924" s="3">
        <v>0</v>
      </c>
      <c r="H1924" s="3">
        <v>0</v>
      </c>
      <c r="I1924" s="3">
        <v>3</v>
      </c>
      <c r="J1924" s="3">
        <v>10</v>
      </c>
      <c r="K1924" s="3">
        <v>10</v>
      </c>
      <c r="L1924" s="3">
        <v>0</v>
      </c>
      <c r="M1924" s="3">
        <v>0</v>
      </c>
      <c r="N1924" s="3">
        <v>0</v>
      </c>
      <c r="O1924" s="3">
        <v>3</v>
      </c>
      <c r="P1924" s="3">
        <v>8</v>
      </c>
      <c r="Q1924" s="3">
        <v>3</v>
      </c>
      <c r="R1924" s="3">
        <v>0</v>
      </c>
      <c r="S1924" s="3">
        <v>0</v>
      </c>
      <c r="T1924" s="3">
        <v>0</v>
      </c>
      <c r="U1924" s="3">
        <v>0</v>
      </c>
      <c r="V1924" s="3">
        <v>8</v>
      </c>
      <c r="W1924" s="3">
        <v>0</v>
      </c>
      <c r="X1924" s="3">
        <v>0</v>
      </c>
      <c r="Y1924" s="3">
        <v>5</v>
      </c>
      <c r="Z1924" s="4">
        <v>3</v>
      </c>
      <c r="AA1924" s="4">
        <v>0</v>
      </c>
      <c r="AB1924" s="4">
        <v>0</v>
      </c>
      <c r="AC1924" s="4">
        <v>0</v>
      </c>
      <c r="AD1924" s="4">
        <v>0</v>
      </c>
      <c r="AE1924" s="4">
        <v>10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3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3</v>
      </c>
    </row>
    <row r="1926" spans="1:31" x14ac:dyDescent="0.25">
      <c r="A1926" s="2">
        <v>42102</v>
      </c>
      <c r="B1926" s="3">
        <v>0</v>
      </c>
      <c r="C1926" s="3">
        <v>8</v>
      </c>
      <c r="D1926" s="3">
        <v>5</v>
      </c>
      <c r="E1926" s="3">
        <v>3</v>
      </c>
      <c r="F1926" s="3">
        <v>0</v>
      </c>
      <c r="G1926" s="3">
        <v>0</v>
      </c>
      <c r="H1926" s="3">
        <v>0</v>
      </c>
      <c r="I1926" s="3">
        <v>8</v>
      </c>
      <c r="J1926" s="3">
        <v>5</v>
      </c>
      <c r="K1926" s="3">
        <v>5</v>
      </c>
      <c r="L1926" s="3" t="s">
        <v>8</v>
      </c>
      <c r="M1926" s="3" t="s">
        <v>8</v>
      </c>
      <c r="N1926" s="3">
        <v>21</v>
      </c>
      <c r="O1926" s="3">
        <v>16</v>
      </c>
      <c r="P1926" s="3">
        <v>13</v>
      </c>
      <c r="Q1926" s="3">
        <v>24</v>
      </c>
      <c r="R1926" s="3">
        <v>18</v>
      </c>
      <c r="S1926" s="3">
        <v>18</v>
      </c>
      <c r="T1926" s="3">
        <v>21</v>
      </c>
      <c r="U1926" s="3">
        <v>21</v>
      </c>
      <c r="V1926" s="3">
        <v>18</v>
      </c>
      <c r="W1926" s="3">
        <v>26</v>
      </c>
      <c r="X1926" s="3">
        <v>26</v>
      </c>
      <c r="Y1926" s="3">
        <v>18</v>
      </c>
      <c r="Z1926" s="4">
        <v>13</v>
      </c>
      <c r="AA1926" s="4">
        <v>0</v>
      </c>
      <c r="AB1926" s="4">
        <v>0</v>
      </c>
      <c r="AC1926" s="4">
        <v>0</v>
      </c>
      <c r="AD1926" s="4">
        <v>0</v>
      </c>
      <c r="AE1926" s="4">
        <v>26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13</v>
      </c>
      <c r="F1927" s="3">
        <v>18</v>
      </c>
      <c r="G1927" s="3">
        <v>8</v>
      </c>
      <c r="H1927" s="3">
        <v>0</v>
      </c>
      <c r="I1927" s="3">
        <v>0</v>
      </c>
      <c r="J1927" s="3">
        <v>3</v>
      </c>
      <c r="K1927" s="3">
        <v>18</v>
      </c>
      <c r="L1927" s="3">
        <v>24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3</v>
      </c>
      <c r="AA1927" s="4">
        <v>0</v>
      </c>
      <c r="AB1927" s="4">
        <v>0</v>
      </c>
      <c r="AC1927" s="4">
        <v>0</v>
      </c>
      <c r="AD1927" s="4">
        <v>0</v>
      </c>
      <c r="AE1927" s="4">
        <v>24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10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10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16</v>
      </c>
      <c r="M1933" s="3">
        <v>18</v>
      </c>
      <c r="N1933" s="3">
        <v>8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18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3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9</v>
      </c>
      <c r="P1939" s="3" t="s">
        <v>9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3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3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3</v>
      </c>
      <c r="L1945" s="3">
        <v>68</v>
      </c>
      <c r="M1945" s="3">
        <v>68</v>
      </c>
      <c r="N1945" s="3">
        <v>8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5</v>
      </c>
      <c r="AA1945" s="4">
        <v>0</v>
      </c>
      <c r="AB1945" s="4">
        <v>0</v>
      </c>
      <c r="AC1945" s="4">
        <v>0</v>
      </c>
      <c r="AD1945" s="4">
        <v>0</v>
      </c>
      <c r="AE1945" s="4">
        <v>68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5</v>
      </c>
      <c r="L1946" s="3">
        <v>10</v>
      </c>
      <c r="M1946" s="3">
        <v>16</v>
      </c>
      <c r="N1946" s="3">
        <v>10</v>
      </c>
      <c r="O1946" s="3">
        <v>3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3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73</v>
      </c>
      <c r="L1947" s="3">
        <v>71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5</v>
      </c>
      <c r="AA1947" s="4">
        <v>0</v>
      </c>
      <c r="AB1947" s="4">
        <v>0</v>
      </c>
      <c r="AC1947" s="4">
        <v>0</v>
      </c>
      <c r="AD1947" s="4">
        <v>0</v>
      </c>
      <c r="AE1947" s="4">
        <v>73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24</v>
      </c>
      <c r="V1953" s="3">
        <v>52</v>
      </c>
      <c r="W1953" s="3">
        <v>18</v>
      </c>
      <c r="X1953" s="3">
        <v>0</v>
      </c>
      <c r="Y1953" s="3">
        <v>0</v>
      </c>
      <c r="Z1953" s="4">
        <v>3</v>
      </c>
      <c r="AA1953" s="4">
        <v>0</v>
      </c>
      <c r="AB1953" s="4">
        <v>0</v>
      </c>
      <c r="AC1953" s="4">
        <v>0</v>
      </c>
      <c r="AD1953" s="4">
        <v>0</v>
      </c>
      <c r="AE1953" s="4">
        <v>52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10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10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3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3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24</v>
      </c>
      <c r="L1958" s="3">
        <v>16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24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 t="s">
        <v>9</v>
      </c>
      <c r="P1960" s="3" t="s">
        <v>9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3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3</v>
      </c>
    </row>
    <row r="1963" spans="1:31" x14ac:dyDescent="0.25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5</v>
      </c>
      <c r="L1963" s="3">
        <v>3</v>
      </c>
      <c r="M1963" s="3">
        <v>0</v>
      </c>
      <c r="N1963" s="3">
        <v>0</v>
      </c>
      <c r="O1963" s="3">
        <v>0</v>
      </c>
      <c r="P1963" s="3">
        <v>0</v>
      </c>
      <c r="Q1963" s="3">
        <v>5</v>
      </c>
      <c r="R1963" s="3">
        <v>3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5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3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3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16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16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3</v>
      </c>
      <c r="Q1969" s="3">
        <v>3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3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3</v>
      </c>
      <c r="O1970" s="3">
        <v>5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5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5</v>
      </c>
      <c r="L1973" s="3">
        <v>21</v>
      </c>
      <c r="M1973" s="3">
        <v>8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3</v>
      </c>
      <c r="AA1973" s="4">
        <v>0</v>
      </c>
      <c r="AB1973" s="4">
        <v>0</v>
      </c>
      <c r="AC1973" s="4">
        <v>0</v>
      </c>
      <c r="AD1973" s="4">
        <v>0</v>
      </c>
      <c r="AE1973" s="4">
        <v>21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3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3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3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3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3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3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5</v>
      </c>
      <c r="L1983" s="3">
        <v>5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5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 t="s">
        <v>8</v>
      </c>
      <c r="C1988" s="3" t="s">
        <v>8</v>
      </c>
      <c r="D1988" s="3" t="s">
        <v>8</v>
      </c>
      <c r="E1988" s="3" t="s">
        <v>10</v>
      </c>
      <c r="F1988" s="3" t="s">
        <v>10</v>
      </c>
      <c r="G1988" s="3" t="s">
        <v>10</v>
      </c>
      <c r="H1988" s="3" t="s">
        <v>10</v>
      </c>
      <c r="I1988" s="3" t="s">
        <v>8</v>
      </c>
      <c r="J1988" s="3" t="s">
        <v>10</v>
      </c>
      <c r="K1988" s="3" t="s">
        <v>10</v>
      </c>
      <c r="L1988" s="3" t="s">
        <v>8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 t="str">
        <f>"D"</f>
        <v>D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9</v>
      </c>
      <c r="P1990" s="3" t="s">
        <v>9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3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3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3</v>
      </c>
      <c r="N1994" s="3">
        <v>5</v>
      </c>
      <c r="O1994" s="3">
        <v>3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5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3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3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24</v>
      </c>
      <c r="M1998" s="3">
        <v>24</v>
      </c>
      <c r="N1998" s="3">
        <v>10</v>
      </c>
      <c r="O1998" s="3">
        <v>0</v>
      </c>
      <c r="P1998" s="3">
        <v>3</v>
      </c>
      <c r="Q1998" s="3">
        <v>10</v>
      </c>
      <c r="R1998" s="3">
        <v>18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3</v>
      </c>
      <c r="AA1998" s="4">
        <v>0</v>
      </c>
      <c r="AB1998" s="4">
        <v>0</v>
      </c>
      <c r="AC1998" s="4">
        <v>0</v>
      </c>
      <c r="AD1998" s="4">
        <v>0</v>
      </c>
      <c r="AE1998" s="4">
        <v>24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3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3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 t="s">
        <v>9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3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3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 t="s">
        <v>8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3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3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3</v>
      </c>
      <c r="H2020" s="3">
        <v>5</v>
      </c>
      <c r="I2020" s="3">
        <v>3</v>
      </c>
      <c r="J2020" s="3">
        <v>3</v>
      </c>
      <c r="K2020" s="3">
        <v>0</v>
      </c>
      <c r="L2020" s="3">
        <v>0</v>
      </c>
      <c r="M2020" s="3">
        <v>0</v>
      </c>
      <c r="N2020" s="3">
        <v>3</v>
      </c>
      <c r="O2020" s="3">
        <v>0</v>
      </c>
      <c r="P2020" s="3">
        <v>0</v>
      </c>
      <c r="Q2020" s="3">
        <v>0</v>
      </c>
      <c r="R2020" s="3">
        <v>0</v>
      </c>
      <c r="S2020" s="3">
        <v>3</v>
      </c>
      <c r="T2020" s="3">
        <v>0</v>
      </c>
      <c r="U2020" s="3">
        <v>3</v>
      </c>
      <c r="V2020" s="3">
        <v>3</v>
      </c>
      <c r="W2020" s="3">
        <v>3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5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>
        <v>0</v>
      </c>
      <c r="T2021" s="3">
        <v>3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3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>
        <v>3</v>
      </c>
      <c r="S2022" s="3">
        <v>5</v>
      </c>
      <c r="T2022" s="3">
        <v>3</v>
      </c>
      <c r="U2022" s="3">
        <v>0</v>
      </c>
      <c r="V2022" s="3">
        <v>0</v>
      </c>
      <c r="W2022" s="3">
        <v>3</v>
      </c>
      <c r="X2022" s="3">
        <v>3</v>
      </c>
      <c r="Y2022" s="3">
        <v>5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5</v>
      </c>
    </row>
    <row r="2023" spans="1:31" x14ac:dyDescent="0.25">
      <c r="A2023" s="2">
        <v>42199</v>
      </c>
      <c r="B2023" s="3">
        <v>3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3</v>
      </c>
      <c r="N2023" s="3">
        <v>0</v>
      </c>
      <c r="O2023" s="3">
        <v>0</v>
      </c>
      <c r="P2023" s="3">
        <v>0</v>
      </c>
      <c r="Q2023" s="3">
        <v>0</v>
      </c>
      <c r="R2023" s="3">
        <v>3</v>
      </c>
      <c r="S2023" s="3">
        <v>3</v>
      </c>
      <c r="T2023" s="3">
        <v>0</v>
      </c>
      <c r="U2023" s="3">
        <v>0</v>
      </c>
      <c r="V2023" s="3">
        <v>3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3</v>
      </c>
    </row>
    <row r="2024" spans="1:31" x14ac:dyDescent="0.25">
      <c r="A2024" s="2">
        <v>42200</v>
      </c>
      <c r="B2024" s="3">
        <v>0</v>
      </c>
      <c r="C2024" s="3">
        <v>3</v>
      </c>
      <c r="D2024" s="3">
        <v>3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3</v>
      </c>
      <c r="M2024" s="3">
        <v>3</v>
      </c>
      <c r="N2024" s="3">
        <v>0</v>
      </c>
      <c r="O2024" s="3" t="s">
        <v>9</v>
      </c>
      <c r="P2024" s="3" t="s">
        <v>9</v>
      </c>
      <c r="Q2024" s="3">
        <v>0</v>
      </c>
      <c r="R2024" s="3">
        <v>0</v>
      </c>
      <c r="S2024" s="3" t="s">
        <v>8</v>
      </c>
      <c r="T2024" s="3" t="s">
        <v>8</v>
      </c>
      <c r="U2024" s="3" t="s">
        <v>8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3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8</v>
      </c>
      <c r="R2025" s="3" t="s">
        <v>8</v>
      </c>
      <c r="S2025" s="3" t="s">
        <v>8</v>
      </c>
      <c r="T2025" s="3">
        <v>0</v>
      </c>
      <c r="U2025" s="3">
        <v>0</v>
      </c>
      <c r="V2025" s="3" t="s">
        <v>8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>
        <v>5</v>
      </c>
      <c r="T2026" s="3">
        <v>5</v>
      </c>
      <c r="U2026" s="3">
        <v>3</v>
      </c>
      <c r="V2026" s="3">
        <v>3</v>
      </c>
      <c r="W2026" s="3">
        <v>0</v>
      </c>
      <c r="X2026" s="3">
        <v>0</v>
      </c>
      <c r="Y2026" s="3">
        <v>3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5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 t="s">
        <v>8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3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3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13</v>
      </c>
      <c r="P2049" s="3">
        <v>18</v>
      </c>
      <c r="Q2049" s="3">
        <v>3</v>
      </c>
      <c r="R2049" s="3">
        <v>5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3</v>
      </c>
      <c r="AA2049" s="4">
        <v>0</v>
      </c>
      <c r="AB2049" s="4">
        <v>0</v>
      </c>
      <c r="AC2049" s="4">
        <v>0</v>
      </c>
      <c r="AD2049" s="4">
        <v>0</v>
      </c>
      <c r="AE2049" s="4">
        <v>18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5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0</v>
      </c>
      <c r="N2052" s="3" t="s">
        <v>8</v>
      </c>
      <c r="O2052" s="3" t="s">
        <v>8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 t="s">
        <v>11</v>
      </c>
      <c r="L2053" s="3" t="s">
        <v>11</v>
      </c>
      <c r="M2053" s="3" t="s">
        <v>11</v>
      </c>
      <c r="N2053" s="3" t="s">
        <v>11</v>
      </c>
      <c r="O2053" s="3" t="s">
        <v>11</v>
      </c>
      <c r="P2053" s="3">
        <v>0</v>
      </c>
      <c r="Q2053" s="3" t="s">
        <v>8</v>
      </c>
      <c r="R2053" s="3" t="s">
        <v>8</v>
      </c>
      <c r="S2053" s="3" t="s">
        <v>8</v>
      </c>
      <c r="T2053" s="3">
        <v>0</v>
      </c>
      <c r="U2053" s="3">
        <v>0</v>
      </c>
      <c r="V2053" s="3">
        <v>0</v>
      </c>
      <c r="W2053" s="3">
        <v>3</v>
      </c>
      <c r="X2053" s="3">
        <v>0</v>
      </c>
      <c r="Y2053" s="3">
        <v>0</v>
      </c>
      <c r="Z2053" s="4" t="str">
        <f>"A"</f>
        <v>A</v>
      </c>
      <c r="AA2053" s="4">
        <v>0</v>
      </c>
      <c r="AB2053" s="4">
        <v>0</v>
      </c>
      <c r="AC2053" s="4">
        <v>0</v>
      </c>
      <c r="AD2053" s="4">
        <v>0</v>
      </c>
      <c r="AE2053" s="4">
        <v>3</v>
      </c>
    </row>
    <row r="2054" spans="1:31" x14ac:dyDescent="0.25">
      <c r="A2054" s="2">
        <v>42230</v>
      </c>
      <c r="B2054" s="3">
        <v>3</v>
      </c>
      <c r="C2054" s="3">
        <v>3</v>
      </c>
      <c r="D2054" s="3">
        <v>3</v>
      </c>
      <c r="E2054" s="3">
        <v>3</v>
      </c>
      <c r="F2054" s="3">
        <v>0</v>
      </c>
      <c r="G2054" s="3">
        <v>3</v>
      </c>
      <c r="H2054" s="3">
        <v>3</v>
      </c>
      <c r="I2054" s="3">
        <v>3</v>
      </c>
      <c r="J2054" s="3">
        <v>3</v>
      </c>
      <c r="K2054" s="3">
        <v>0</v>
      </c>
      <c r="L2054" s="3" t="s">
        <v>11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3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3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 t="s">
        <v>8</v>
      </c>
      <c r="U2057" s="3" t="s">
        <v>8</v>
      </c>
      <c r="V2057" s="3" t="s">
        <v>8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3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3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3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 t="s">
        <v>10</v>
      </c>
      <c r="X2059" s="3" t="s">
        <v>10</v>
      </c>
      <c r="Y2059" s="3" t="s">
        <v>10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 t="s">
        <v>10</v>
      </c>
      <c r="C2060" s="3" t="s">
        <v>10</v>
      </c>
      <c r="D2060" s="3" t="s">
        <v>10</v>
      </c>
      <c r="E2060" s="3" t="s">
        <v>10</v>
      </c>
      <c r="F2060" s="3" t="s">
        <v>10</v>
      </c>
      <c r="G2060" s="3" t="s">
        <v>10</v>
      </c>
      <c r="H2060" s="3" t="s">
        <v>10</v>
      </c>
      <c r="I2060" s="3" t="s">
        <v>10</v>
      </c>
      <c r="J2060" s="3" t="s">
        <v>10</v>
      </c>
      <c r="K2060" s="3" t="s">
        <v>9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 t="str">
        <f>"D"</f>
        <v>D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 t="str">
        <f>"F"</f>
        <v>F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3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3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 t="s">
        <v>8</v>
      </c>
      <c r="V2077" s="3" t="s">
        <v>8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 t="s">
        <v>8</v>
      </c>
      <c r="Q2084" s="3" t="s">
        <v>8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 t="s">
        <v>9</v>
      </c>
      <c r="P2086" s="3" t="s">
        <v>9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 t="s">
        <v>8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3</v>
      </c>
      <c r="K2095" s="3">
        <v>0</v>
      </c>
      <c r="L2095" s="3">
        <v>0</v>
      </c>
      <c r="M2095" s="3">
        <v>0</v>
      </c>
      <c r="N2095" s="3">
        <v>0</v>
      </c>
      <c r="O2095" s="3">
        <v>3</v>
      </c>
      <c r="P2095" s="3">
        <v>3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3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13</v>
      </c>
      <c r="N2098" s="3">
        <v>29</v>
      </c>
      <c r="O2098" s="3">
        <v>8</v>
      </c>
      <c r="P2098" s="3">
        <v>3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3</v>
      </c>
      <c r="AA2098" s="4">
        <v>0</v>
      </c>
      <c r="AB2098" s="4">
        <v>0</v>
      </c>
      <c r="AC2098" s="4">
        <v>0</v>
      </c>
      <c r="AD2098" s="4">
        <v>0</v>
      </c>
      <c r="AE2098" s="4">
        <v>29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3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3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 t="s">
        <v>8</v>
      </c>
      <c r="M2110" s="3" t="s">
        <v>8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 t="s">
        <v>8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16</v>
      </c>
      <c r="P2119" s="3">
        <v>13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16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 t="s">
        <v>9</v>
      </c>
      <c r="P2121" s="3" t="s">
        <v>9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3</v>
      </c>
      <c r="R2122" s="3">
        <v>8</v>
      </c>
      <c r="S2122" s="3">
        <v>8</v>
      </c>
      <c r="T2122" s="3">
        <v>3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8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3</v>
      </c>
      <c r="F2123" s="3">
        <v>0</v>
      </c>
      <c r="G2123" s="3">
        <v>0</v>
      </c>
      <c r="H2123" s="3">
        <v>0</v>
      </c>
      <c r="I2123" s="3">
        <v>0</v>
      </c>
      <c r="J2123" s="3">
        <v>3</v>
      </c>
      <c r="K2123" s="3">
        <v>3</v>
      </c>
      <c r="L2123" s="3">
        <v>3</v>
      </c>
      <c r="M2123" s="3">
        <v>3</v>
      </c>
      <c r="N2123" s="3">
        <v>5</v>
      </c>
      <c r="O2123" s="3">
        <v>5</v>
      </c>
      <c r="P2123" s="3">
        <v>5</v>
      </c>
      <c r="Q2123" s="3">
        <v>3</v>
      </c>
      <c r="R2123" s="3">
        <v>3</v>
      </c>
      <c r="S2123" s="3">
        <v>3</v>
      </c>
      <c r="T2123" s="3">
        <v>0</v>
      </c>
      <c r="U2123" s="3">
        <v>3</v>
      </c>
      <c r="V2123" s="3">
        <v>0</v>
      </c>
      <c r="W2123" s="3">
        <v>3</v>
      </c>
      <c r="X2123" s="3">
        <v>0</v>
      </c>
      <c r="Y2123" s="3">
        <v>3</v>
      </c>
      <c r="Z2123" s="4">
        <v>3</v>
      </c>
      <c r="AA2123" s="4">
        <v>0</v>
      </c>
      <c r="AB2123" s="4">
        <v>0</v>
      </c>
      <c r="AC2123" s="4">
        <v>0</v>
      </c>
      <c r="AD2123" s="4">
        <v>0</v>
      </c>
      <c r="AE2123" s="4">
        <v>5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3</v>
      </c>
      <c r="N2124" s="3">
        <v>5</v>
      </c>
      <c r="O2124" s="3">
        <v>3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5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>
        <v>3</v>
      </c>
      <c r="T2129" s="3">
        <v>3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 t="str">
        <f>"F"</f>
        <v>F</v>
      </c>
      <c r="AA2129" s="4">
        <v>0</v>
      </c>
      <c r="AB2129" s="4">
        <v>0</v>
      </c>
      <c r="AC2129" s="4">
        <v>0</v>
      </c>
      <c r="AD2129" s="4">
        <v>0</v>
      </c>
      <c r="AE2129" s="4">
        <v>3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3</v>
      </c>
      <c r="O2143" s="3">
        <v>13</v>
      </c>
      <c r="P2143" s="3">
        <v>8</v>
      </c>
      <c r="Q2143" s="3">
        <v>3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13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16</v>
      </c>
      <c r="M2144" s="3">
        <v>26</v>
      </c>
      <c r="N2144" s="3">
        <v>0</v>
      </c>
      <c r="O2144" s="3">
        <v>0</v>
      </c>
      <c r="P2144" s="3">
        <v>0</v>
      </c>
      <c r="Q2144" s="3">
        <v>3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26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5</v>
      </c>
      <c r="O2145" s="3">
        <v>3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5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3</v>
      </c>
      <c r="F2147" s="3">
        <v>0</v>
      </c>
      <c r="G2147" s="3">
        <v>0</v>
      </c>
      <c r="H2147" s="3">
        <v>3</v>
      </c>
      <c r="I2147" s="3">
        <v>0</v>
      </c>
      <c r="J2147" s="3">
        <v>3</v>
      </c>
      <c r="K2147" s="3">
        <v>3</v>
      </c>
      <c r="L2147" s="3">
        <v>10</v>
      </c>
      <c r="M2147" s="3">
        <v>3</v>
      </c>
      <c r="N2147" s="3">
        <v>0</v>
      </c>
      <c r="O2147" s="3">
        <v>0</v>
      </c>
      <c r="P2147" s="3">
        <v>0</v>
      </c>
      <c r="Q2147" s="3">
        <v>3</v>
      </c>
      <c r="R2147" s="3">
        <v>3</v>
      </c>
      <c r="S2147" s="3">
        <v>3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3</v>
      </c>
      <c r="AA2147" s="4">
        <v>0</v>
      </c>
      <c r="AB2147" s="4">
        <v>0</v>
      </c>
      <c r="AC2147" s="4">
        <v>0</v>
      </c>
      <c r="AD2147" s="4">
        <v>0</v>
      </c>
      <c r="AE2147" s="4">
        <v>10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 t="s">
        <v>9</v>
      </c>
      <c r="P2149" s="3" t="s">
        <v>9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3</v>
      </c>
      <c r="E2160" s="3">
        <v>3</v>
      </c>
      <c r="F2160" s="3">
        <v>3</v>
      </c>
      <c r="G2160" s="3">
        <v>0</v>
      </c>
      <c r="H2160" s="3">
        <v>0</v>
      </c>
      <c r="I2160" s="3">
        <v>3</v>
      </c>
      <c r="J2160" s="3">
        <v>3</v>
      </c>
      <c r="K2160" s="3">
        <v>3</v>
      </c>
      <c r="L2160" s="3">
        <v>0</v>
      </c>
      <c r="M2160" s="3">
        <v>3</v>
      </c>
      <c r="N2160" s="3">
        <v>3</v>
      </c>
      <c r="O2160" s="3">
        <v>3</v>
      </c>
      <c r="P2160" s="3">
        <v>3</v>
      </c>
      <c r="Q2160" s="3">
        <v>3</v>
      </c>
      <c r="R2160" s="3">
        <v>3</v>
      </c>
      <c r="S2160" s="3">
        <v>0</v>
      </c>
      <c r="T2160" s="3">
        <v>3</v>
      </c>
      <c r="U2160" s="3">
        <v>0</v>
      </c>
      <c r="V2160" s="3">
        <v>0</v>
      </c>
      <c r="W2160" s="3">
        <v>0</v>
      </c>
      <c r="X2160" s="3">
        <v>3</v>
      </c>
      <c r="Y2160" s="3">
        <v>0</v>
      </c>
      <c r="Z2160" s="4">
        <v>3</v>
      </c>
      <c r="AA2160" s="4">
        <v>0</v>
      </c>
      <c r="AB2160" s="4">
        <v>0</v>
      </c>
      <c r="AC2160" s="4">
        <v>0</v>
      </c>
      <c r="AD2160" s="4">
        <v>0</v>
      </c>
      <c r="AE2160" s="4">
        <v>3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3</v>
      </c>
      <c r="I2162" s="3">
        <v>0</v>
      </c>
      <c r="J2162" s="3">
        <v>0</v>
      </c>
      <c r="K2162" s="3">
        <v>0</v>
      </c>
      <c r="L2162" s="3">
        <v>0</v>
      </c>
      <c r="M2162" s="3">
        <v>3</v>
      </c>
      <c r="N2162" s="3">
        <v>3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3</v>
      </c>
      <c r="U2162" s="3">
        <v>3</v>
      </c>
      <c r="V2162" s="3">
        <v>3</v>
      </c>
      <c r="W2162" s="3">
        <v>3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3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3</v>
      </c>
      <c r="L2163" s="3">
        <v>24</v>
      </c>
      <c r="M2163" s="3">
        <v>5</v>
      </c>
      <c r="N2163" s="3">
        <v>18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3</v>
      </c>
      <c r="AA2163" s="4">
        <v>0</v>
      </c>
      <c r="AB2163" s="4">
        <v>0</v>
      </c>
      <c r="AC2163" s="4">
        <v>0</v>
      </c>
      <c r="AD2163" s="4">
        <v>0</v>
      </c>
      <c r="AE2163" s="4">
        <v>24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5</v>
      </c>
      <c r="M2164" s="3">
        <v>21</v>
      </c>
      <c r="N2164" s="3">
        <v>10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3</v>
      </c>
      <c r="AA2164" s="4">
        <v>0</v>
      </c>
      <c r="AB2164" s="4">
        <v>0</v>
      </c>
      <c r="AC2164" s="4">
        <v>0</v>
      </c>
      <c r="AD2164" s="4">
        <v>0</v>
      </c>
      <c r="AE2164" s="4">
        <v>21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3</v>
      </c>
      <c r="N2165" s="3">
        <v>5</v>
      </c>
      <c r="O2165" s="3">
        <v>26</v>
      </c>
      <c r="P2165" s="3">
        <v>13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26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 t="s">
        <v>12</v>
      </c>
      <c r="C2167" s="3" t="s">
        <v>12</v>
      </c>
      <c r="D2167" s="3" t="s">
        <v>12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 t="s">
        <v>12</v>
      </c>
      <c r="L2167" s="3" t="s">
        <v>12</v>
      </c>
      <c r="M2167" s="3" t="s">
        <v>12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5</v>
      </c>
      <c r="O2170" s="3">
        <v>3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5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8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8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3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10</v>
      </c>
      <c r="L2174" s="3">
        <v>5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10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3</v>
      </c>
      <c r="E2176" s="3">
        <v>3</v>
      </c>
      <c r="F2176" s="3">
        <v>0</v>
      </c>
      <c r="G2176" s="3">
        <v>0</v>
      </c>
      <c r="H2176" s="3">
        <v>3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5</v>
      </c>
      <c r="T2176" s="3">
        <v>3</v>
      </c>
      <c r="U2176" s="3">
        <v>3</v>
      </c>
      <c r="V2176" s="3">
        <v>3</v>
      </c>
      <c r="W2176" s="3">
        <v>3</v>
      </c>
      <c r="X2176" s="3">
        <v>0</v>
      </c>
      <c r="Y2176" s="3">
        <v>3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5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 t="s">
        <v>9</v>
      </c>
      <c r="P2177" s="3" t="s">
        <v>9</v>
      </c>
      <c r="Q2177" s="3">
        <v>5</v>
      </c>
      <c r="R2177" s="3">
        <v>8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8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5</v>
      </c>
      <c r="N2178" s="3">
        <v>3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5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3</v>
      </c>
      <c r="Q2185" s="3">
        <v>31</v>
      </c>
      <c r="R2185" s="3">
        <v>16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3</v>
      </c>
      <c r="AA2185" s="4">
        <v>0</v>
      </c>
      <c r="AB2185" s="4">
        <v>0</v>
      </c>
      <c r="AC2185" s="4">
        <v>0</v>
      </c>
      <c r="AD2185" s="4">
        <v>0</v>
      </c>
      <c r="AE2185" s="4">
        <v>31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13</v>
      </c>
      <c r="P2186" s="3">
        <v>31</v>
      </c>
      <c r="Q2186" s="3">
        <v>39</v>
      </c>
      <c r="R2186" s="3">
        <v>24</v>
      </c>
      <c r="S2186" s="3">
        <v>8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5</v>
      </c>
      <c r="AA2186" s="4">
        <v>0</v>
      </c>
      <c r="AB2186" s="4">
        <v>0</v>
      </c>
      <c r="AC2186" s="4">
        <v>0</v>
      </c>
      <c r="AD2186" s="4">
        <v>0</v>
      </c>
      <c r="AE2186" s="4">
        <v>39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18</v>
      </c>
      <c r="R2188" s="3">
        <v>13</v>
      </c>
      <c r="S2188" s="3">
        <v>3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3</v>
      </c>
      <c r="AA2188" s="4">
        <v>0</v>
      </c>
      <c r="AB2188" s="4">
        <v>0</v>
      </c>
      <c r="AC2188" s="4">
        <v>0</v>
      </c>
      <c r="AD2188" s="4">
        <v>0</v>
      </c>
      <c r="AE2188" s="4">
        <v>18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8</v>
      </c>
      <c r="N2190" s="3">
        <v>5</v>
      </c>
      <c r="O2190" s="3">
        <v>0</v>
      </c>
      <c r="P2190" s="3">
        <v>0</v>
      </c>
      <c r="Q2190" s="3">
        <v>3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8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3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3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3</v>
      </c>
      <c r="M2196" s="3">
        <v>39</v>
      </c>
      <c r="N2196" s="3">
        <v>18</v>
      </c>
      <c r="O2196" s="3">
        <v>10</v>
      </c>
      <c r="P2196" s="3">
        <v>13</v>
      </c>
      <c r="Q2196" s="3">
        <v>3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39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50</v>
      </c>
      <c r="M2197" s="3">
        <v>5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3</v>
      </c>
      <c r="AA2197" s="4">
        <v>0</v>
      </c>
      <c r="AB2197" s="4">
        <v>0</v>
      </c>
      <c r="AC2197" s="4">
        <v>0</v>
      </c>
      <c r="AD2197" s="4">
        <v>0</v>
      </c>
      <c r="AE2197" s="4">
        <v>50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5</v>
      </c>
      <c r="P2198" s="3">
        <v>26</v>
      </c>
      <c r="Q2198" s="3">
        <v>8</v>
      </c>
      <c r="R2198" s="3">
        <v>13</v>
      </c>
      <c r="S2198" s="3">
        <v>10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3</v>
      </c>
      <c r="AA2198" s="4">
        <v>0</v>
      </c>
      <c r="AB2198" s="4">
        <v>0</v>
      </c>
      <c r="AC2198" s="4">
        <v>0</v>
      </c>
      <c r="AD2198" s="4">
        <v>0</v>
      </c>
      <c r="AE2198" s="4">
        <v>26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>
        <v>3</v>
      </c>
      <c r="T2199" s="3">
        <v>3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 t="str">
        <f>"F"</f>
        <v>F</v>
      </c>
      <c r="AA2199" s="4">
        <v>0</v>
      </c>
      <c r="AB2199" s="4">
        <v>0</v>
      </c>
      <c r="AC2199" s="4">
        <v>0</v>
      </c>
      <c r="AD2199" s="4">
        <v>0</v>
      </c>
      <c r="AE2199" s="4">
        <v>3</v>
      </c>
    </row>
    <row r="2200" spans="1:31" x14ac:dyDescent="0.25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21</v>
      </c>
      <c r="M2202" s="3">
        <v>13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21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3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3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 t="s">
        <v>9</v>
      </c>
      <c r="P2205" s="3" t="s">
        <v>9</v>
      </c>
      <c r="Q2205" s="3">
        <v>3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3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13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13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13</v>
      </c>
      <c r="Q2207" s="3">
        <v>13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13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8</v>
      </c>
      <c r="R2210" s="3">
        <v>24</v>
      </c>
      <c r="S2210" s="3">
        <v>8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24</v>
      </c>
    </row>
    <row r="2211" spans="1:31" x14ac:dyDescent="0.25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21</v>
      </c>
      <c r="Q2212" s="3">
        <v>3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21</v>
      </c>
    </row>
    <row r="2213" spans="1:31" x14ac:dyDescent="0.25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10</v>
      </c>
      <c r="O2213" s="3">
        <v>13</v>
      </c>
      <c r="P2213" s="3">
        <v>3</v>
      </c>
      <c r="Q2213" s="3">
        <v>3</v>
      </c>
      <c r="R2213" s="3">
        <v>10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13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3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5</v>
      </c>
      <c r="O2221" s="3">
        <v>16</v>
      </c>
      <c r="P2221" s="3">
        <v>55</v>
      </c>
      <c r="Q2221" s="3">
        <v>26</v>
      </c>
      <c r="R2221" s="3">
        <v>10</v>
      </c>
      <c r="S2221" s="3">
        <v>18</v>
      </c>
      <c r="T2221" s="3">
        <v>3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5</v>
      </c>
      <c r="AA2221" s="4">
        <v>0</v>
      </c>
      <c r="AB2221" s="4">
        <v>0</v>
      </c>
      <c r="AC2221" s="4">
        <v>0</v>
      </c>
      <c r="AD2221" s="4">
        <v>0</v>
      </c>
      <c r="AE2221" s="4">
        <v>55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3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3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3</v>
      </c>
      <c r="L2223" s="3">
        <v>18</v>
      </c>
      <c r="M2223" s="3">
        <v>13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18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21</v>
      </c>
      <c r="L2225" s="3">
        <v>123</v>
      </c>
      <c r="M2225" s="3">
        <v>24</v>
      </c>
      <c r="N2225" s="3">
        <v>0</v>
      </c>
      <c r="O2225" s="3">
        <v>0</v>
      </c>
      <c r="P2225" s="3">
        <v>0</v>
      </c>
      <c r="Q2225" s="3">
        <v>5</v>
      </c>
      <c r="R2225" s="3">
        <v>37</v>
      </c>
      <c r="S2225" s="3">
        <v>18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10</v>
      </c>
      <c r="AA2225" s="4">
        <v>0</v>
      </c>
      <c r="AB2225" s="4">
        <v>0</v>
      </c>
      <c r="AC2225" s="4">
        <v>0</v>
      </c>
      <c r="AD2225" s="4">
        <v>0</v>
      </c>
      <c r="AE2225" s="4">
        <v>123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10</v>
      </c>
      <c r="Q2226" s="3">
        <v>16</v>
      </c>
      <c r="R2226" s="3">
        <v>3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16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3</v>
      </c>
      <c r="M2227" s="3">
        <v>10</v>
      </c>
      <c r="N2227" s="3">
        <v>16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16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24</v>
      </c>
      <c r="M2228" s="3">
        <v>8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3</v>
      </c>
      <c r="AA2228" s="4">
        <v>0</v>
      </c>
      <c r="AB2228" s="4">
        <v>0</v>
      </c>
      <c r="AC2228" s="4">
        <v>0</v>
      </c>
      <c r="AD2228" s="4">
        <v>0</v>
      </c>
      <c r="AE2228" s="4">
        <v>24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3</v>
      </c>
      <c r="M2229" s="3">
        <v>37</v>
      </c>
      <c r="N2229" s="3">
        <v>8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3</v>
      </c>
      <c r="AA2229" s="4">
        <v>0</v>
      </c>
      <c r="AB2229" s="4">
        <v>0</v>
      </c>
      <c r="AC2229" s="4">
        <v>0</v>
      </c>
      <c r="AD2229" s="4">
        <v>0</v>
      </c>
      <c r="AE2229" s="4">
        <v>37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3</v>
      </c>
      <c r="S2233" s="3">
        <v>8</v>
      </c>
      <c r="T2233" s="3">
        <v>3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8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5</v>
      </c>
      <c r="P2234" s="3">
        <v>3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5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16</v>
      </c>
      <c r="M2235" s="3">
        <v>5</v>
      </c>
      <c r="N2235" s="3">
        <v>0</v>
      </c>
      <c r="O2235" s="3">
        <v>0</v>
      </c>
      <c r="P2235" s="3">
        <v>3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16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121</v>
      </c>
      <c r="M2238" s="3">
        <v>66</v>
      </c>
      <c r="N2238" s="3">
        <v>8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8</v>
      </c>
      <c r="AA2238" s="4">
        <v>0</v>
      </c>
      <c r="AB2238" s="4">
        <v>0</v>
      </c>
      <c r="AC2238" s="4">
        <v>0</v>
      </c>
      <c r="AD2238" s="4">
        <v>0</v>
      </c>
      <c r="AE2238" s="4">
        <v>121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3</v>
      </c>
      <c r="M2239" s="3">
        <v>3</v>
      </c>
      <c r="N2239" s="3">
        <v>0</v>
      </c>
      <c r="O2239" s="3">
        <v>0</v>
      </c>
      <c r="P2239" s="3">
        <v>13</v>
      </c>
      <c r="Q2239" s="3">
        <v>8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76</v>
      </c>
      <c r="M2240" s="3">
        <v>60</v>
      </c>
      <c r="N2240" s="3">
        <v>18</v>
      </c>
      <c r="O2240" s="3" t="s">
        <v>9</v>
      </c>
      <c r="P2240" s="3" t="s">
        <v>9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8</v>
      </c>
      <c r="AA2240" s="4">
        <v>0</v>
      </c>
      <c r="AB2240" s="4">
        <v>0</v>
      </c>
      <c r="AC2240" s="4">
        <v>0</v>
      </c>
      <c r="AD2240" s="4">
        <v>0</v>
      </c>
      <c r="AE2240" s="4">
        <v>76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8</v>
      </c>
      <c r="M2241" s="3">
        <v>3</v>
      </c>
      <c r="N2241" s="3">
        <v>5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8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5</v>
      </c>
      <c r="M2242" s="3">
        <v>24</v>
      </c>
      <c r="N2242" s="3">
        <v>5</v>
      </c>
      <c r="O2242" s="3">
        <v>3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3</v>
      </c>
      <c r="AA2242" s="4">
        <v>0</v>
      </c>
      <c r="AB2242" s="4">
        <v>0</v>
      </c>
      <c r="AC2242" s="4">
        <v>0</v>
      </c>
      <c r="AD2242" s="4">
        <v>0</v>
      </c>
      <c r="AE2242" s="4">
        <v>24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3</v>
      </c>
      <c r="M2244" s="3">
        <v>13</v>
      </c>
      <c r="N2244" s="3">
        <v>21</v>
      </c>
      <c r="O2244" s="3">
        <v>16</v>
      </c>
      <c r="P2244" s="3">
        <v>8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21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13</v>
      </c>
      <c r="S2245" s="3">
        <v>5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13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16</v>
      </c>
      <c r="M2246" s="3">
        <v>13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16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5</v>
      </c>
      <c r="S2254" s="3">
        <v>5</v>
      </c>
      <c r="T2254" s="3">
        <v>3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5</v>
      </c>
    </row>
    <row r="2255" spans="1:31" x14ac:dyDescent="0.25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5</v>
      </c>
      <c r="Q2255" s="3">
        <v>3</v>
      </c>
      <c r="R2255" s="3">
        <v>8</v>
      </c>
      <c r="S2255" s="3">
        <v>10</v>
      </c>
      <c r="T2255" s="3">
        <v>8</v>
      </c>
      <c r="U2255" s="3">
        <v>3</v>
      </c>
      <c r="V2255" s="3">
        <v>0</v>
      </c>
      <c r="W2255" s="3">
        <v>0</v>
      </c>
      <c r="X2255" s="3">
        <v>0</v>
      </c>
      <c r="Y2255" s="3">
        <v>0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10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3</v>
      </c>
      <c r="M2256" s="3">
        <v>5</v>
      </c>
      <c r="N2256" s="3">
        <v>3</v>
      </c>
      <c r="O2256" s="3">
        <v>3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5</v>
      </c>
    </row>
    <row r="2257" spans="1:31" x14ac:dyDescent="0.25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24</v>
      </c>
      <c r="M2259" s="3">
        <v>118</v>
      </c>
      <c r="N2259" s="3">
        <v>39</v>
      </c>
      <c r="O2259" s="3">
        <v>3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8</v>
      </c>
      <c r="AA2259" s="4">
        <v>0</v>
      </c>
      <c r="AB2259" s="4">
        <v>0</v>
      </c>
      <c r="AC2259" s="4">
        <v>0</v>
      </c>
      <c r="AD2259" s="4">
        <v>0</v>
      </c>
      <c r="AE2259" s="4">
        <v>118</v>
      </c>
    </row>
    <row r="2260" spans="1:31" x14ac:dyDescent="0.25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3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5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3</v>
      </c>
      <c r="K2264" s="3">
        <v>3</v>
      </c>
      <c r="L2264" s="3">
        <v>5</v>
      </c>
      <c r="M2264" s="3">
        <v>5</v>
      </c>
      <c r="N2264" s="3">
        <v>31</v>
      </c>
      <c r="O2264" s="3">
        <v>26</v>
      </c>
      <c r="P2264" s="3">
        <v>5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3</v>
      </c>
      <c r="AA2264" s="4">
        <v>0</v>
      </c>
      <c r="AB2264" s="4">
        <v>0</v>
      </c>
      <c r="AC2264" s="4">
        <v>0</v>
      </c>
      <c r="AD2264" s="4">
        <v>0</v>
      </c>
      <c r="AE2264" s="4">
        <v>31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3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5</v>
      </c>
      <c r="M2265" s="3">
        <v>3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10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10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3</v>
      </c>
      <c r="K2267" s="3">
        <v>3</v>
      </c>
      <c r="L2267" s="3">
        <v>18</v>
      </c>
      <c r="M2267" s="3">
        <v>3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18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 t="s">
        <v>9</v>
      </c>
      <c r="P2268" s="3" t="s">
        <v>9</v>
      </c>
      <c r="Q2268" s="3" t="s">
        <v>9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3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3</v>
      </c>
    </row>
    <row r="2272" spans="1:31" x14ac:dyDescent="0.25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3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3</v>
      </c>
    </row>
    <row r="2273" spans="1:31" x14ac:dyDescent="0.25">
      <c r="A2273" s="2">
        <v>42449</v>
      </c>
      <c r="B2273" s="3">
        <v>5</v>
      </c>
      <c r="C2273" s="3">
        <v>5</v>
      </c>
      <c r="D2273" s="3">
        <v>8</v>
      </c>
      <c r="E2273" s="3">
        <v>5</v>
      </c>
      <c r="F2273" s="3">
        <v>5</v>
      </c>
      <c r="G2273" s="3">
        <v>3</v>
      </c>
      <c r="H2273" s="3">
        <v>5</v>
      </c>
      <c r="I2273" s="3">
        <v>3</v>
      </c>
      <c r="J2273" s="3">
        <v>8</v>
      </c>
      <c r="K2273" s="3">
        <v>8</v>
      </c>
      <c r="L2273" s="3">
        <v>3</v>
      </c>
      <c r="M2273" s="3">
        <v>3</v>
      </c>
      <c r="N2273" s="3">
        <v>3</v>
      </c>
      <c r="O2273" s="3">
        <v>0</v>
      </c>
      <c r="P2273" s="3">
        <v>3</v>
      </c>
      <c r="Q2273" s="3">
        <v>3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3</v>
      </c>
      <c r="X2273" s="3">
        <v>3</v>
      </c>
      <c r="Y2273" s="3">
        <v>3</v>
      </c>
      <c r="Z2273" s="4">
        <v>3</v>
      </c>
      <c r="AA2273" s="4">
        <v>0</v>
      </c>
      <c r="AB2273" s="4">
        <v>0</v>
      </c>
      <c r="AC2273" s="4">
        <v>0</v>
      </c>
      <c r="AD2273" s="4">
        <v>0</v>
      </c>
      <c r="AE2273" s="4">
        <v>8</v>
      </c>
    </row>
    <row r="2274" spans="1:31" x14ac:dyDescent="0.25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3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3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3</v>
      </c>
      <c r="L2278" s="3">
        <v>3</v>
      </c>
      <c r="M2278" s="3">
        <v>0</v>
      </c>
      <c r="N2278" s="3">
        <v>0</v>
      </c>
      <c r="O2278" s="3">
        <v>0</v>
      </c>
      <c r="P2278" s="3">
        <v>0</v>
      </c>
      <c r="Q2278" s="3">
        <v>3</v>
      </c>
      <c r="R2278" s="3">
        <v>10</v>
      </c>
      <c r="S2278" s="3">
        <v>3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3</v>
      </c>
      <c r="L2279" s="3">
        <v>10</v>
      </c>
      <c r="M2279" s="3">
        <v>21</v>
      </c>
      <c r="N2279" s="3">
        <v>16</v>
      </c>
      <c r="O2279" s="3">
        <v>10</v>
      </c>
      <c r="P2279" s="3">
        <v>8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21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8</v>
      </c>
      <c r="M2280" s="3">
        <v>5</v>
      </c>
      <c r="N2280" s="3">
        <v>3</v>
      </c>
      <c r="O2280" s="3">
        <v>13</v>
      </c>
      <c r="P2280" s="3">
        <v>3</v>
      </c>
      <c r="Q2280" s="3">
        <v>5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3</v>
      </c>
      <c r="AA2280" s="4">
        <v>0</v>
      </c>
      <c r="AB2280" s="4">
        <v>0</v>
      </c>
      <c r="AC2280" s="4">
        <v>0</v>
      </c>
      <c r="AD2280" s="4">
        <v>0</v>
      </c>
      <c r="AE2280" s="4">
        <v>13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13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13</v>
      </c>
    </row>
    <row r="2282" spans="1:31" x14ac:dyDescent="0.25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18</v>
      </c>
      <c r="L2282" s="3">
        <v>3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18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3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3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3</v>
      </c>
    </row>
    <row r="2285" spans="1:31" x14ac:dyDescent="0.25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3</v>
      </c>
      <c r="L2292" s="3">
        <v>66</v>
      </c>
      <c r="M2292" s="3">
        <v>21</v>
      </c>
      <c r="N2292" s="3">
        <v>5</v>
      </c>
      <c r="O2292" s="3">
        <v>0</v>
      </c>
      <c r="P2292" s="3">
        <v>0</v>
      </c>
      <c r="Q2292" s="3">
        <v>3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5</v>
      </c>
      <c r="AA2292" s="4">
        <v>0</v>
      </c>
      <c r="AB2292" s="4">
        <v>0</v>
      </c>
      <c r="AC2292" s="4">
        <v>0</v>
      </c>
      <c r="AD2292" s="4">
        <v>0</v>
      </c>
      <c r="AE2292" s="4">
        <v>66</v>
      </c>
    </row>
    <row r="2293" spans="1:31" x14ac:dyDescent="0.25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3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3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 t="s">
        <v>8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42476</v>
      </c>
      <c r="B2300" s="3">
        <v>0</v>
      </c>
      <c r="C2300" s="3">
        <v>0</v>
      </c>
      <c r="D2300" s="3">
        <v>0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3</v>
      </c>
      <c r="L2300" s="3">
        <v>0</v>
      </c>
      <c r="M2300" s="3">
        <v>0</v>
      </c>
      <c r="N2300" s="3">
        <v>0</v>
      </c>
      <c r="O2300" s="3">
        <v>3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3</v>
      </c>
    </row>
    <row r="2301" spans="1:31" x14ac:dyDescent="0.25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5</v>
      </c>
      <c r="M2303" s="3">
        <v>13</v>
      </c>
      <c r="N2303" s="3">
        <v>16</v>
      </c>
      <c r="O2303" s="3" t="s">
        <v>9</v>
      </c>
      <c r="P2303" s="3" t="s">
        <v>9</v>
      </c>
      <c r="Q2303" s="3" t="s">
        <v>9</v>
      </c>
      <c r="R2303" s="3">
        <v>0</v>
      </c>
      <c r="S2303" s="3">
        <v>3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16</v>
      </c>
    </row>
    <row r="2304" spans="1:31" x14ac:dyDescent="0.25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16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16</v>
      </c>
    </row>
    <row r="2305" spans="1:31" x14ac:dyDescent="0.25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37</v>
      </c>
      <c r="L2312" s="3">
        <v>55</v>
      </c>
      <c r="M2312" s="3">
        <v>29</v>
      </c>
      <c r="N2312" s="3">
        <v>18</v>
      </c>
      <c r="O2312" s="3">
        <v>16</v>
      </c>
      <c r="P2312" s="3">
        <v>8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 t="s">
        <v>8</v>
      </c>
      <c r="X2312" s="3" t="s">
        <v>8</v>
      </c>
      <c r="Y2312" s="3" t="s">
        <v>8</v>
      </c>
      <c r="Z2312" s="4">
        <v>8</v>
      </c>
      <c r="AA2312" s="4">
        <v>0</v>
      </c>
      <c r="AB2312" s="4">
        <v>0</v>
      </c>
      <c r="AC2312" s="4">
        <v>0</v>
      </c>
      <c r="AD2312" s="4">
        <v>0</v>
      </c>
      <c r="AE2312" s="4">
        <v>55</v>
      </c>
    </row>
    <row r="2313" spans="1:31" x14ac:dyDescent="0.25">
      <c r="A2313" s="2">
        <v>42489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>
        <v>16</v>
      </c>
      <c r="P2313" s="3">
        <v>37</v>
      </c>
      <c r="Q2313" s="3">
        <v>5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37</v>
      </c>
    </row>
    <row r="2314" spans="1:31" x14ac:dyDescent="0.25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16</v>
      </c>
      <c r="N2314" s="3">
        <v>10</v>
      </c>
      <c r="O2314" s="3">
        <v>0</v>
      </c>
      <c r="P2314" s="3">
        <v>0</v>
      </c>
      <c r="Q2314" s="3">
        <v>0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16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24</v>
      </c>
      <c r="M2315" s="3">
        <v>13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3</v>
      </c>
      <c r="AA2315" s="4">
        <v>0</v>
      </c>
      <c r="AB2315" s="4">
        <v>0</v>
      </c>
      <c r="AC2315" s="4">
        <v>0</v>
      </c>
      <c r="AD2315" s="4">
        <v>0</v>
      </c>
      <c r="AE2315" s="4">
        <v>24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29</v>
      </c>
      <c r="M2316" s="3">
        <v>8</v>
      </c>
      <c r="N2316" s="3">
        <v>8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29</v>
      </c>
    </row>
    <row r="2317" spans="1:31" x14ac:dyDescent="0.25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3</v>
      </c>
      <c r="L2318" s="3">
        <v>45</v>
      </c>
      <c r="M2318" s="3">
        <v>3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3</v>
      </c>
      <c r="AA2318" s="4">
        <v>0</v>
      </c>
      <c r="AB2318" s="4">
        <v>0</v>
      </c>
      <c r="AC2318" s="4">
        <v>0</v>
      </c>
      <c r="AD2318" s="4">
        <v>0</v>
      </c>
      <c r="AE2318" s="4">
        <v>45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3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3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8</v>
      </c>
      <c r="L2322" s="3">
        <v>8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8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3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3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3</v>
      </c>
      <c r="L2324" s="3">
        <v>3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3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5</v>
      </c>
      <c r="L2325" s="3">
        <v>5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5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5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5</v>
      </c>
      <c r="L2327" s="3">
        <v>21</v>
      </c>
      <c r="M2327" s="3">
        <v>3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21</v>
      </c>
    </row>
    <row r="2328" spans="1:31" x14ac:dyDescent="0.25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10</v>
      </c>
      <c r="M2328" s="3">
        <v>3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3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10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8</v>
      </c>
      <c r="N2330" s="3">
        <v>21</v>
      </c>
      <c r="O2330" s="3">
        <v>39</v>
      </c>
      <c r="P2330" s="3">
        <v>31</v>
      </c>
      <c r="Q2330" s="3">
        <v>34</v>
      </c>
      <c r="R2330" s="3">
        <v>10</v>
      </c>
      <c r="S2330" s="3">
        <v>0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39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16</v>
      </c>
      <c r="N2331" s="3">
        <v>16</v>
      </c>
      <c r="O2331" s="3" t="s">
        <v>9</v>
      </c>
      <c r="P2331" s="3" t="s">
        <v>9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16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3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3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5</v>
      </c>
      <c r="V2334" s="3">
        <v>3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5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3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3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13</v>
      </c>
      <c r="M2337" s="3">
        <v>5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13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10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10</v>
      </c>
    </row>
    <row r="2339" spans="1:31" x14ac:dyDescent="0.25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3</v>
      </c>
      <c r="G2347" s="3">
        <v>3</v>
      </c>
      <c r="H2347" s="3">
        <v>0</v>
      </c>
      <c r="I2347" s="3">
        <v>3</v>
      </c>
      <c r="J2347" s="3">
        <v>3</v>
      </c>
      <c r="K2347" s="3">
        <v>3</v>
      </c>
      <c r="L2347" s="3">
        <v>0</v>
      </c>
      <c r="M2347" s="3">
        <v>3</v>
      </c>
      <c r="N2347" s="3">
        <v>3</v>
      </c>
      <c r="O2347" s="3">
        <v>0</v>
      </c>
      <c r="P2347" s="3">
        <v>3</v>
      </c>
      <c r="Q2347" s="3">
        <v>3</v>
      </c>
      <c r="R2347" s="3">
        <v>3</v>
      </c>
      <c r="S2347" s="3">
        <v>0</v>
      </c>
      <c r="T2347" s="3">
        <v>0</v>
      </c>
      <c r="U2347" s="3">
        <v>3</v>
      </c>
      <c r="V2347" s="3">
        <v>3</v>
      </c>
      <c r="W2347" s="3">
        <v>3</v>
      </c>
      <c r="X2347" s="3">
        <v>3</v>
      </c>
      <c r="Y2347" s="3">
        <v>3</v>
      </c>
      <c r="Z2347" s="4">
        <v>3</v>
      </c>
      <c r="AA2347" s="4">
        <v>0</v>
      </c>
      <c r="AB2347" s="4">
        <v>0</v>
      </c>
      <c r="AC2347" s="4">
        <v>0</v>
      </c>
      <c r="AD2347" s="4">
        <v>0</v>
      </c>
      <c r="AE2347" s="4">
        <v>3</v>
      </c>
    </row>
    <row r="2348" spans="1:31" x14ac:dyDescent="0.25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3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3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3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3</v>
      </c>
      <c r="W2353" s="3">
        <v>3</v>
      </c>
      <c r="X2353" s="3">
        <v>3</v>
      </c>
      <c r="Y2353" s="3">
        <v>3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3</v>
      </c>
    </row>
    <row r="2354" spans="1:31" x14ac:dyDescent="0.25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 t="s">
        <v>9</v>
      </c>
      <c r="P2359" s="3" t="s">
        <v>9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3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13</v>
      </c>
      <c r="M2361" s="3">
        <v>3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13</v>
      </c>
    </row>
    <row r="2362" spans="1:31" x14ac:dyDescent="0.25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3</v>
      </c>
      <c r="Q2362" s="3">
        <v>5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5</v>
      </c>
    </row>
    <row r="2363" spans="1:31" x14ac:dyDescent="0.25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>
        <v>3</v>
      </c>
      <c r="N2363" s="3">
        <v>3</v>
      </c>
      <c r="O2363" s="3">
        <v>0</v>
      </c>
      <c r="P2363" s="3">
        <v>0</v>
      </c>
      <c r="Q2363" s="3">
        <v>0</v>
      </c>
      <c r="R2363" s="3">
        <v>3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5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 t="s">
        <v>8</v>
      </c>
      <c r="L2365" s="3" t="s">
        <v>8</v>
      </c>
      <c r="M2365" s="3" t="s">
        <v>8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3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5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10</v>
      </c>
      <c r="O2367" s="3">
        <v>5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10</v>
      </c>
    </row>
    <row r="2368" spans="1:31" x14ac:dyDescent="0.25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5</v>
      </c>
      <c r="O2370" s="3">
        <v>3</v>
      </c>
      <c r="P2370" s="3">
        <v>3</v>
      </c>
      <c r="Q2370" s="3">
        <v>3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5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3</v>
      </c>
      <c r="M2371" s="3">
        <v>8</v>
      </c>
      <c r="N2371" s="3">
        <v>3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8</v>
      </c>
    </row>
    <row r="2372" spans="1:31" x14ac:dyDescent="0.25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>
        <v>3</v>
      </c>
      <c r="Z2378" s="4" t="str">
        <f>"F"</f>
        <v>F</v>
      </c>
      <c r="AA2378" s="4">
        <v>0</v>
      </c>
      <c r="AB2378" s="4">
        <v>0</v>
      </c>
      <c r="AC2378" s="4">
        <v>0</v>
      </c>
      <c r="AD2378" s="4">
        <v>0</v>
      </c>
      <c r="AE2378" s="4">
        <v>3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 t="s">
        <v>8</v>
      </c>
      <c r="M2381" s="3" t="s">
        <v>8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5</v>
      </c>
      <c r="T2385" s="3">
        <v>18</v>
      </c>
      <c r="U2385" s="3">
        <v>5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18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 t="s">
        <v>9</v>
      </c>
      <c r="P2387" s="3" t="s">
        <v>9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 t="s">
        <v>8</v>
      </c>
      <c r="S2389" s="3" t="s">
        <v>8</v>
      </c>
      <c r="T2389" s="3">
        <v>0</v>
      </c>
      <c r="U2389" s="3">
        <v>3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3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 t="s">
        <v>8</v>
      </c>
      <c r="N2396" s="3" t="s">
        <v>8</v>
      </c>
      <c r="O2396" s="3" t="s">
        <v>8</v>
      </c>
      <c r="P2396" s="3">
        <v>3</v>
      </c>
      <c r="Q2396" s="3">
        <v>3</v>
      </c>
      <c r="R2396" s="3">
        <v>8</v>
      </c>
      <c r="S2396" s="3">
        <v>5</v>
      </c>
      <c r="T2396" s="3">
        <v>3</v>
      </c>
      <c r="U2396" s="3">
        <v>3</v>
      </c>
      <c r="V2396" s="3">
        <v>3</v>
      </c>
      <c r="W2396" s="3">
        <v>3</v>
      </c>
      <c r="X2396" s="3">
        <v>3</v>
      </c>
      <c r="Y2396" s="3">
        <v>3</v>
      </c>
      <c r="Z2396" s="4">
        <v>3</v>
      </c>
      <c r="AA2396" s="4">
        <v>0</v>
      </c>
      <c r="AB2396" s="4">
        <v>0</v>
      </c>
      <c r="AC2396" s="4">
        <v>0</v>
      </c>
      <c r="AD2396" s="4">
        <v>0</v>
      </c>
      <c r="AE2396" s="4">
        <v>8</v>
      </c>
    </row>
    <row r="2397" spans="1:31" x14ac:dyDescent="0.25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3</v>
      </c>
      <c r="M2397" s="3">
        <v>3</v>
      </c>
      <c r="N2397" s="3">
        <v>3</v>
      </c>
      <c r="O2397" s="3">
        <v>0</v>
      </c>
      <c r="P2397" s="3">
        <v>0</v>
      </c>
      <c r="Q2397" s="3">
        <v>0</v>
      </c>
      <c r="R2397" s="3">
        <v>3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5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5</v>
      </c>
      <c r="L2398" s="3">
        <v>8</v>
      </c>
      <c r="M2398" s="3">
        <v>16</v>
      </c>
      <c r="N2398" s="3">
        <v>10</v>
      </c>
      <c r="O2398" s="3">
        <v>13</v>
      </c>
      <c r="P2398" s="3">
        <v>29</v>
      </c>
      <c r="Q2398" s="3">
        <v>16</v>
      </c>
      <c r="R2398" s="3">
        <v>8</v>
      </c>
      <c r="S2398" s="3">
        <v>10</v>
      </c>
      <c r="T2398" s="3">
        <v>3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5</v>
      </c>
      <c r="AA2398" s="4">
        <v>0</v>
      </c>
      <c r="AB2398" s="4">
        <v>0</v>
      </c>
      <c r="AC2398" s="4">
        <v>0</v>
      </c>
      <c r="AD2398" s="4">
        <v>0</v>
      </c>
      <c r="AE2398" s="4">
        <v>29</v>
      </c>
    </row>
    <row r="2399" spans="1:31" x14ac:dyDescent="0.25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3</v>
      </c>
      <c r="O2404" s="3">
        <v>3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3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5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5</v>
      </c>
    </row>
    <row r="2408" spans="1:31" x14ac:dyDescent="0.25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 t="s">
        <v>8</v>
      </c>
      <c r="M2409" s="3" t="s">
        <v>8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>"F"</f>
        <v>F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42586</v>
      </c>
      <c r="B2410" s="3" t="s">
        <v>8</v>
      </c>
      <c r="C2410" s="3" t="s">
        <v>8</v>
      </c>
      <c r="D2410" s="3">
        <v>3</v>
      </c>
      <c r="E2410" s="3">
        <v>3</v>
      </c>
      <c r="F2410" s="3">
        <v>3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8</v>
      </c>
      <c r="R2413" s="3" t="s">
        <v>8</v>
      </c>
      <c r="S2413" s="3">
        <v>0</v>
      </c>
      <c r="T2413" s="3">
        <v>0</v>
      </c>
      <c r="U2413" s="3">
        <v>0</v>
      </c>
      <c r="V2413" s="3">
        <v>0</v>
      </c>
      <c r="W2413" s="3">
        <v>3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 t="s">
        <v>8</v>
      </c>
      <c r="S2414" s="3">
        <v>0</v>
      </c>
      <c r="T2414" s="3">
        <v>0</v>
      </c>
      <c r="U2414" s="3">
        <v>0</v>
      </c>
      <c r="V2414" s="3">
        <v>3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5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 t="s">
        <v>11</v>
      </c>
      <c r="M2416" s="3" t="s">
        <v>11</v>
      </c>
      <c r="N2416" s="3" t="s">
        <v>11</v>
      </c>
      <c r="O2416" s="3" t="s">
        <v>11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42595</v>
      </c>
      <c r="B2419" s="3">
        <v>3</v>
      </c>
      <c r="C2419" s="3">
        <v>3</v>
      </c>
      <c r="D2419" s="3">
        <v>3</v>
      </c>
      <c r="E2419" s="3">
        <v>3</v>
      </c>
      <c r="F2419" s="3">
        <v>3</v>
      </c>
      <c r="G2419" s="3">
        <v>3</v>
      </c>
      <c r="H2419" s="3">
        <v>3</v>
      </c>
      <c r="I2419" s="3">
        <v>3</v>
      </c>
      <c r="J2419" s="3">
        <v>3</v>
      </c>
      <c r="K2419" s="3">
        <v>0</v>
      </c>
      <c r="L2419" s="3">
        <v>3</v>
      </c>
      <c r="M2419" s="3">
        <v>3</v>
      </c>
      <c r="N2419" s="3">
        <v>3</v>
      </c>
      <c r="O2419" s="3">
        <v>3</v>
      </c>
      <c r="P2419" s="3">
        <v>0</v>
      </c>
      <c r="Q2419" s="3">
        <v>3</v>
      </c>
      <c r="R2419" s="3">
        <v>3</v>
      </c>
      <c r="S2419" s="3">
        <v>3</v>
      </c>
      <c r="T2419" s="3">
        <v>3</v>
      </c>
      <c r="U2419" s="3">
        <v>3</v>
      </c>
      <c r="V2419" s="3">
        <v>3</v>
      </c>
      <c r="W2419" s="3">
        <v>3</v>
      </c>
      <c r="X2419" s="3">
        <v>3</v>
      </c>
      <c r="Y2419" s="3">
        <v>3</v>
      </c>
      <c r="Z2419" s="4">
        <v>3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5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8</v>
      </c>
      <c r="R2427" s="3">
        <v>3</v>
      </c>
      <c r="S2427" s="3">
        <v>3</v>
      </c>
      <c r="T2427" s="3">
        <v>3</v>
      </c>
      <c r="U2427" s="3">
        <v>5</v>
      </c>
      <c r="V2427" s="3">
        <v>3</v>
      </c>
      <c r="W2427" s="3">
        <v>5</v>
      </c>
      <c r="X2427" s="3">
        <v>3</v>
      </c>
      <c r="Y2427" s="3">
        <v>3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5</v>
      </c>
    </row>
    <row r="2428" spans="1:31" x14ac:dyDescent="0.25">
      <c r="A2428" s="2">
        <v>42604</v>
      </c>
      <c r="B2428" s="3">
        <v>3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3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5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 t="s">
        <v>8</v>
      </c>
      <c r="U2435" s="3" t="s">
        <v>8</v>
      </c>
      <c r="V2435" s="3">
        <v>3</v>
      </c>
      <c r="W2435" s="3">
        <v>3</v>
      </c>
      <c r="X2435" s="3">
        <v>3</v>
      </c>
      <c r="Y2435" s="3">
        <v>3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3</v>
      </c>
    </row>
    <row r="2436" spans="1:31" x14ac:dyDescent="0.25">
      <c r="A2436" s="2">
        <v>42612</v>
      </c>
      <c r="B2436" s="3">
        <v>3</v>
      </c>
      <c r="C2436" s="3">
        <v>0</v>
      </c>
      <c r="D2436" s="3">
        <v>3</v>
      </c>
      <c r="E2436" s="3">
        <v>3</v>
      </c>
      <c r="F2436" s="3">
        <v>3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3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 t="s">
        <v>8</v>
      </c>
      <c r="T2437" s="3" t="s">
        <v>8</v>
      </c>
      <c r="U2437" s="3" t="s">
        <v>8</v>
      </c>
      <c r="V2437" s="3">
        <v>3</v>
      </c>
      <c r="W2437" s="3">
        <v>3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3</v>
      </c>
    </row>
    <row r="2438" spans="1:31" x14ac:dyDescent="0.25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 t="s">
        <v>8</v>
      </c>
      <c r="N2438" s="3" t="s">
        <v>8</v>
      </c>
      <c r="O2438" s="3">
        <v>0</v>
      </c>
      <c r="P2438" s="3">
        <v>0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3</v>
      </c>
      <c r="E2440" s="3">
        <v>3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5">
      <c r="A2441" s="2">
        <v>42617</v>
      </c>
      <c r="B2441" s="3">
        <v>0</v>
      </c>
      <c r="C2441" s="3">
        <v>3</v>
      </c>
      <c r="D2441" s="3">
        <v>3</v>
      </c>
      <c r="E2441" s="3">
        <v>3</v>
      </c>
      <c r="F2441" s="3">
        <v>3</v>
      </c>
      <c r="G2441" s="3">
        <v>3</v>
      </c>
      <c r="H2441" s="3">
        <v>3</v>
      </c>
      <c r="I2441" s="3">
        <v>0</v>
      </c>
      <c r="J2441" s="3">
        <v>0</v>
      </c>
      <c r="K2441" s="3">
        <v>0</v>
      </c>
      <c r="L2441" s="3">
        <v>0</v>
      </c>
      <c r="M2441" s="3">
        <v>3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3</v>
      </c>
      <c r="U2441" s="3">
        <v>0</v>
      </c>
      <c r="V2441" s="3">
        <v>0</v>
      </c>
      <c r="W2441" s="3">
        <v>0</v>
      </c>
      <c r="X2441" s="3">
        <v>0</v>
      </c>
      <c r="Y2441" s="3">
        <v>3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3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3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13</v>
      </c>
      <c r="R2445" s="3">
        <v>10</v>
      </c>
      <c r="S2445" s="3">
        <v>5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13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3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3</v>
      </c>
      <c r="H2447" s="3">
        <v>0</v>
      </c>
      <c r="I2447" s="3">
        <v>3</v>
      </c>
      <c r="J2447" s="3">
        <v>0</v>
      </c>
      <c r="K2447" s="3">
        <v>0</v>
      </c>
      <c r="L2447" s="3">
        <v>3</v>
      </c>
      <c r="M2447" s="3">
        <v>0</v>
      </c>
      <c r="N2447" s="3">
        <v>0</v>
      </c>
      <c r="O2447" s="3">
        <v>3</v>
      </c>
      <c r="P2447" s="3">
        <v>0</v>
      </c>
      <c r="Q2447" s="3">
        <v>0</v>
      </c>
      <c r="R2447" s="3">
        <v>0</v>
      </c>
      <c r="S2447" s="3">
        <v>3</v>
      </c>
      <c r="T2447" s="3">
        <v>3</v>
      </c>
      <c r="U2447" s="3">
        <v>0</v>
      </c>
      <c r="V2447" s="3">
        <v>3</v>
      </c>
      <c r="W2447" s="3">
        <v>3</v>
      </c>
      <c r="X2447" s="3">
        <v>3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 t="s">
        <v>8</v>
      </c>
      <c r="S2448" s="3" t="s">
        <v>8</v>
      </c>
      <c r="T2448" s="3">
        <v>5</v>
      </c>
      <c r="U2448" s="3">
        <v>5</v>
      </c>
      <c r="V2448" s="3">
        <v>5</v>
      </c>
      <c r="W2448" s="3">
        <v>5</v>
      </c>
      <c r="X2448" s="3">
        <v>3</v>
      </c>
      <c r="Y2448" s="3">
        <v>5</v>
      </c>
      <c r="Z2448" s="4">
        <v>3</v>
      </c>
      <c r="AA2448" s="4">
        <v>0</v>
      </c>
      <c r="AB2448" s="4">
        <v>0</v>
      </c>
      <c r="AC2448" s="4">
        <v>0</v>
      </c>
      <c r="AD2448" s="4">
        <v>0</v>
      </c>
      <c r="AE2448" s="4">
        <v>5</v>
      </c>
    </row>
    <row r="2449" spans="1:31" x14ac:dyDescent="0.25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42626</v>
      </c>
      <c r="B2450" s="3">
        <v>0</v>
      </c>
      <c r="C2450" s="3">
        <v>3</v>
      </c>
      <c r="D2450" s="3">
        <v>3</v>
      </c>
      <c r="E2450" s="3">
        <v>3</v>
      </c>
      <c r="F2450" s="3">
        <v>5</v>
      </c>
      <c r="G2450" s="3">
        <v>3</v>
      </c>
      <c r="H2450" s="3">
        <v>3</v>
      </c>
      <c r="I2450" s="3">
        <v>3</v>
      </c>
      <c r="J2450" s="3">
        <v>3</v>
      </c>
      <c r="K2450" s="3">
        <v>3</v>
      </c>
      <c r="L2450" s="3">
        <v>3</v>
      </c>
      <c r="M2450" s="3">
        <v>3</v>
      </c>
      <c r="N2450" s="3">
        <v>3</v>
      </c>
      <c r="O2450" s="3" t="s">
        <v>9</v>
      </c>
      <c r="P2450" s="3" t="s">
        <v>9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3</v>
      </c>
      <c r="AA2450" s="4">
        <v>0</v>
      </c>
      <c r="AB2450" s="4">
        <v>0</v>
      </c>
      <c r="AC2450" s="4">
        <v>0</v>
      </c>
      <c r="AD2450" s="4">
        <v>0</v>
      </c>
      <c r="AE2450" s="4">
        <v>5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 t="s">
        <v>8</v>
      </c>
      <c r="F2453" s="3" t="s">
        <v>8</v>
      </c>
      <c r="G2453" s="3" t="s">
        <v>8</v>
      </c>
      <c r="H2453" s="3" t="s">
        <v>8</v>
      </c>
      <c r="I2453" s="3" t="s">
        <v>8</v>
      </c>
      <c r="J2453" s="3">
        <v>0</v>
      </c>
      <c r="K2453" s="3">
        <v>3</v>
      </c>
      <c r="L2453" s="3">
        <v>0</v>
      </c>
      <c r="M2453" s="3">
        <v>0</v>
      </c>
      <c r="N2453" s="3">
        <v>8</v>
      </c>
      <c r="O2453" s="3">
        <v>8</v>
      </c>
      <c r="P2453" s="3">
        <v>3</v>
      </c>
      <c r="Q2453" s="3">
        <v>3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8</v>
      </c>
    </row>
    <row r="2454" spans="1:31" x14ac:dyDescent="0.25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5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5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3</v>
      </c>
      <c r="S2463" s="3">
        <v>3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3</v>
      </c>
      <c r="M2465" s="3">
        <v>5</v>
      </c>
      <c r="N2465" s="3">
        <v>0</v>
      </c>
      <c r="O2465" s="3">
        <v>0</v>
      </c>
      <c r="P2465" s="3">
        <v>0</v>
      </c>
      <c r="Q2465" s="3">
        <v>0</v>
      </c>
      <c r="R2465" s="3">
        <v>3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5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 t="s">
        <v>8</v>
      </c>
      <c r="L2466" s="3" t="s">
        <v>8</v>
      </c>
      <c r="M2466" s="3" t="s">
        <v>8</v>
      </c>
      <c r="N2466" s="3" t="s">
        <v>8</v>
      </c>
      <c r="O2466" s="3" t="s">
        <v>8</v>
      </c>
      <c r="P2466" s="3" t="s">
        <v>8</v>
      </c>
      <c r="Q2466" s="3" t="s">
        <v>8</v>
      </c>
      <c r="R2466" s="3">
        <v>3</v>
      </c>
      <c r="S2466" s="3">
        <v>3</v>
      </c>
      <c r="T2466" s="3">
        <v>0</v>
      </c>
      <c r="U2466" s="3">
        <v>3</v>
      </c>
      <c r="V2466" s="3">
        <v>0</v>
      </c>
      <c r="W2466" s="3" t="s">
        <v>8</v>
      </c>
      <c r="X2466" s="3">
        <v>0</v>
      </c>
      <c r="Y2466" s="3">
        <v>0</v>
      </c>
      <c r="Z2466" s="4" t="str">
        <f>"F"</f>
        <v>F</v>
      </c>
      <c r="AA2466" s="4">
        <v>0</v>
      </c>
      <c r="AB2466" s="4">
        <v>0</v>
      </c>
      <c r="AC2466" s="4">
        <v>0</v>
      </c>
      <c r="AD2466" s="4">
        <v>0</v>
      </c>
      <c r="AE2466" s="4">
        <v>3</v>
      </c>
    </row>
    <row r="2467" spans="1:31" x14ac:dyDescent="0.25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8</v>
      </c>
      <c r="R2469" s="3" t="s">
        <v>8</v>
      </c>
      <c r="S2469" s="3" t="s">
        <v>8</v>
      </c>
      <c r="T2469" s="3" t="s">
        <v>8</v>
      </c>
      <c r="U2469" s="3" t="s">
        <v>8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 t="s">
        <v>8</v>
      </c>
      <c r="U2472" s="3" t="s">
        <v>8</v>
      </c>
      <c r="V2472" s="3" t="s">
        <v>8</v>
      </c>
      <c r="W2472" s="3" t="s">
        <v>8</v>
      </c>
      <c r="X2472" s="3" t="s">
        <v>8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3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3</v>
      </c>
      <c r="Q2477" s="3">
        <v>0</v>
      </c>
      <c r="R2477" s="3">
        <v>3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3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5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 t="s">
        <v>9</v>
      </c>
      <c r="P2488" s="3" t="s">
        <v>9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5</v>
      </c>
      <c r="M2490" s="3">
        <v>5</v>
      </c>
      <c r="N2490" s="3">
        <v>3</v>
      </c>
      <c r="O2490" s="3">
        <v>3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3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5</v>
      </c>
    </row>
    <row r="2491" spans="1:31" x14ac:dyDescent="0.25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5</v>
      </c>
      <c r="O2512" s="3">
        <v>0</v>
      </c>
      <c r="P2512" s="3">
        <v>5</v>
      </c>
      <c r="Q2512" s="3">
        <v>21</v>
      </c>
      <c r="R2512" s="3">
        <v>16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3</v>
      </c>
      <c r="AA2512" s="4">
        <v>0</v>
      </c>
      <c r="AB2512" s="4">
        <v>0</v>
      </c>
      <c r="AC2512" s="4">
        <v>0</v>
      </c>
      <c r="AD2512" s="4">
        <v>0</v>
      </c>
      <c r="AE2512" s="4">
        <v>21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 t="s">
        <v>9</v>
      </c>
      <c r="P2514" s="3" t="s">
        <v>9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13</v>
      </c>
      <c r="R2516" s="3">
        <v>31</v>
      </c>
      <c r="S2516" s="3">
        <v>8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31</v>
      </c>
    </row>
    <row r="2517" spans="1:31" x14ac:dyDescent="0.25">
      <c r="A2517" s="2">
        <v>42693</v>
      </c>
      <c r="B2517" s="3">
        <v>3</v>
      </c>
      <c r="C2517" s="3">
        <v>3</v>
      </c>
      <c r="D2517" s="3">
        <v>3</v>
      </c>
      <c r="E2517" s="3">
        <v>0</v>
      </c>
      <c r="F2517" s="3">
        <v>3</v>
      </c>
      <c r="G2517" s="3">
        <v>3</v>
      </c>
      <c r="H2517" s="3">
        <v>3</v>
      </c>
      <c r="I2517" s="3">
        <v>3</v>
      </c>
      <c r="J2517" s="3">
        <v>3</v>
      </c>
      <c r="K2517" s="3">
        <v>3</v>
      </c>
      <c r="L2517" s="3">
        <v>3</v>
      </c>
      <c r="M2517" s="3">
        <v>3</v>
      </c>
      <c r="N2517" s="3">
        <v>3</v>
      </c>
      <c r="O2517" s="3">
        <v>0</v>
      </c>
      <c r="P2517" s="3">
        <v>0</v>
      </c>
      <c r="Q2517" s="3">
        <v>3</v>
      </c>
      <c r="R2517" s="3">
        <v>3</v>
      </c>
      <c r="S2517" s="3">
        <v>3</v>
      </c>
      <c r="T2517" s="3">
        <v>3</v>
      </c>
      <c r="U2517" s="3">
        <v>3</v>
      </c>
      <c r="V2517" s="3">
        <v>3</v>
      </c>
      <c r="W2517" s="3">
        <v>3</v>
      </c>
      <c r="X2517" s="3">
        <v>3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3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3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3</v>
      </c>
    </row>
    <row r="2519" spans="1:31" x14ac:dyDescent="0.25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42696</v>
      </c>
      <c r="B2520" s="3">
        <v>0</v>
      </c>
      <c r="C2520" s="3">
        <v>3</v>
      </c>
      <c r="D2520" s="3">
        <v>0</v>
      </c>
      <c r="E2520" s="3">
        <v>0</v>
      </c>
      <c r="F2520" s="3">
        <v>3</v>
      </c>
      <c r="G2520" s="3">
        <v>3</v>
      </c>
      <c r="H2520" s="3">
        <v>3</v>
      </c>
      <c r="I2520" s="3">
        <v>3</v>
      </c>
      <c r="J2520" s="3">
        <v>3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3</v>
      </c>
      <c r="S2520" s="3">
        <v>0</v>
      </c>
      <c r="T2520" s="3">
        <v>0</v>
      </c>
      <c r="U2520" s="3">
        <v>3</v>
      </c>
      <c r="V2520" s="3">
        <v>3</v>
      </c>
      <c r="W2520" s="3">
        <v>3</v>
      </c>
      <c r="X2520" s="3">
        <v>0</v>
      </c>
      <c r="Y2520" s="3">
        <v>3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3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3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3</v>
      </c>
      <c r="H2539" s="3">
        <v>0</v>
      </c>
      <c r="I2539" s="3">
        <v>3</v>
      </c>
      <c r="J2539" s="3">
        <v>3</v>
      </c>
      <c r="K2539" s="3">
        <v>3</v>
      </c>
      <c r="L2539" s="3">
        <v>0</v>
      </c>
      <c r="M2539" s="3">
        <v>3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5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 t="s">
        <v>9</v>
      </c>
      <c r="P2542" s="3" t="s">
        <v>9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5</v>
      </c>
      <c r="O2547" s="3">
        <v>34</v>
      </c>
      <c r="P2547" s="3">
        <v>13</v>
      </c>
      <c r="Q2547" s="3">
        <v>3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3</v>
      </c>
      <c r="AA2547" s="4">
        <v>0</v>
      </c>
      <c r="AB2547" s="4">
        <v>0</v>
      </c>
      <c r="AC2547" s="4">
        <v>0</v>
      </c>
      <c r="AD2547" s="4">
        <v>0</v>
      </c>
      <c r="AE2547" s="4">
        <v>34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5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5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0</v>
      </c>
      <c r="E2549" s="3">
        <v>3</v>
      </c>
      <c r="F2549" s="3">
        <v>0</v>
      </c>
      <c r="G2549" s="3">
        <v>3</v>
      </c>
      <c r="H2549" s="3">
        <v>3</v>
      </c>
      <c r="I2549" s="3">
        <v>3</v>
      </c>
      <c r="J2549" s="3">
        <v>3</v>
      </c>
      <c r="K2549" s="3">
        <v>3</v>
      </c>
      <c r="L2549" s="3">
        <v>10</v>
      </c>
      <c r="M2549" s="3">
        <v>8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3</v>
      </c>
      <c r="T2549" s="3">
        <v>0</v>
      </c>
      <c r="U2549" s="3">
        <v>3</v>
      </c>
      <c r="V2549" s="3">
        <v>3</v>
      </c>
      <c r="W2549" s="3">
        <v>3</v>
      </c>
      <c r="X2549" s="3">
        <v>3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10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5">
      <c r="A2551" s="2">
        <v>42727</v>
      </c>
      <c r="B2551" s="3">
        <v>0</v>
      </c>
      <c r="C2551" s="3">
        <v>3</v>
      </c>
      <c r="D2551" s="3">
        <v>3</v>
      </c>
      <c r="E2551" s="3">
        <v>3</v>
      </c>
      <c r="F2551" s="3">
        <v>3</v>
      </c>
      <c r="G2551" s="3">
        <v>3</v>
      </c>
      <c r="H2551" s="3">
        <v>3</v>
      </c>
      <c r="I2551" s="3">
        <v>3</v>
      </c>
      <c r="J2551" s="3">
        <v>3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3</v>
      </c>
      <c r="R2551" s="3">
        <v>0</v>
      </c>
      <c r="S2551" s="3">
        <v>3</v>
      </c>
      <c r="T2551" s="3">
        <v>3</v>
      </c>
      <c r="U2551" s="3">
        <v>3</v>
      </c>
      <c r="V2551" s="3">
        <v>3</v>
      </c>
      <c r="W2551" s="3">
        <v>3</v>
      </c>
      <c r="X2551" s="3">
        <v>3</v>
      </c>
      <c r="Y2551" s="3">
        <v>0</v>
      </c>
      <c r="Z2551" s="4">
        <v>3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3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8</v>
      </c>
      <c r="N2553" s="3">
        <v>5</v>
      </c>
      <c r="O2553" s="3">
        <v>3</v>
      </c>
      <c r="P2553" s="3">
        <v>3</v>
      </c>
      <c r="Q2553" s="3">
        <v>3</v>
      </c>
      <c r="R2553" s="3">
        <v>5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8</v>
      </c>
    </row>
    <row r="2554" spans="1:31" x14ac:dyDescent="0.25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 t="s">
        <v>8</v>
      </c>
      <c r="O2563" s="3" t="s">
        <v>8</v>
      </c>
      <c r="P2563" s="3">
        <v>5</v>
      </c>
      <c r="Q2563" s="3">
        <v>8</v>
      </c>
      <c r="R2563" s="3">
        <v>8</v>
      </c>
      <c r="S2563" s="3">
        <v>8</v>
      </c>
      <c r="T2563" s="3">
        <v>8</v>
      </c>
      <c r="U2563" s="3">
        <v>5</v>
      </c>
      <c r="V2563" s="3">
        <v>8</v>
      </c>
      <c r="W2563" s="3">
        <v>5</v>
      </c>
      <c r="X2563" s="3">
        <v>5</v>
      </c>
      <c r="Y2563" s="3">
        <v>5</v>
      </c>
      <c r="Z2563" s="4">
        <v>3</v>
      </c>
      <c r="AA2563" s="4">
        <v>0</v>
      </c>
      <c r="AB2563" s="4">
        <v>0</v>
      </c>
      <c r="AC2563" s="4">
        <v>0</v>
      </c>
      <c r="AD2563" s="4">
        <v>0</v>
      </c>
      <c r="AE2563" s="4">
        <v>8</v>
      </c>
    </row>
    <row r="2564" spans="1:31" x14ac:dyDescent="0.25">
      <c r="A2564" s="2">
        <v>42740</v>
      </c>
      <c r="B2564" s="3">
        <v>3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3</v>
      </c>
    </row>
    <row r="2565" spans="1:31" x14ac:dyDescent="0.25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 t="s">
        <v>8</v>
      </c>
      <c r="R2570" s="3" t="s">
        <v>8</v>
      </c>
      <c r="S2570" s="3">
        <v>5</v>
      </c>
      <c r="T2570" s="3" t="s">
        <v>8</v>
      </c>
      <c r="U2570" s="3" t="s">
        <v>8</v>
      </c>
      <c r="V2570" s="3" t="s">
        <v>8</v>
      </c>
      <c r="W2570" s="3">
        <v>5</v>
      </c>
      <c r="X2570" s="3">
        <v>5</v>
      </c>
      <c r="Y2570" s="3">
        <v>5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5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3</v>
      </c>
      <c r="D2572" s="3">
        <v>3</v>
      </c>
      <c r="E2572" s="3">
        <v>0</v>
      </c>
      <c r="F2572" s="3">
        <v>0</v>
      </c>
      <c r="G2572" s="3">
        <v>3</v>
      </c>
      <c r="H2572" s="3">
        <v>3</v>
      </c>
      <c r="I2572" s="3">
        <v>3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3</v>
      </c>
      <c r="P2572" s="3">
        <v>8</v>
      </c>
      <c r="Q2572" s="3">
        <v>8</v>
      </c>
      <c r="R2572" s="3">
        <v>3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3</v>
      </c>
      <c r="AA2572" s="4">
        <v>0</v>
      </c>
      <c r="AB2572" s="4">
        <v>0</v>
      </c>
      <c r="AC2572" s="4">
        <v>0</v>
      </c>
      <c r="AD2572" s="4">
        <v>0</v>
      </c>
      <c r="AE2572" s="4">
        <v>8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13</v>
      </c>
      <c r="Q2573" s="3">
        <v>13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13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8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8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 t="s">
        <v>9</v>
      </c>
      <c r="P2576" s="3" t="s">
        <v>9</v>
      </c>
      <c r="Q2576" s="3">
        <v>13</v>
      </c>
      <c r="R2576" s="3">
        <v>8</v>
      </c>
      <c r="S2576" s="3">
        <v>3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13</v>
      </c>
    </row>
    <row r="2577" spans="1:31" x14ac:dyDescent="0.25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3</v>
      </c>
      <c r="I2577" s="3">
        <v>3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3</v>
      </c>
      <c r="G2584" s="3">
        <v>3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5</v>
      </c>
      <c r="R2584" s="3">
        <v>5</v>
      </c>
      <c r="S2584" s="3">
        <v>5</v>
      </c>
      <c r="T2584" s="3">
        <v>5</v>
      </c>
      <c r="U2584" s="3">
        <v>3</v>
      </c>
      <c r="V2584" s="3">
        <v>3</v>
      </c>
      <c r="W2584" s="3">
        <v>5</v>
      </c>
      <c r="X2584" s="3">
        <v>3</v>
      </c>
      <c r="Y2584" s="3">
        <v>3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5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3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3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3</v>
      </c>
      <c r="M2587" s="3">
        <v>21</v>
      </c>
      <c r="N2587" s="3">
        <v>26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26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 t="s">
        <v>8</v>
      </c>
      <c r="M2588" s="3" t="s">
        <v>8</v>
      </c>
      <c r="N2588" s="3">
        <v>10</v>
      </c>
      <c r="O2588" s="3">
        <v>10</v>
      </c>
      <c r="P2588" s="3">
        <v>8</v>
      </c>
      <c r="Q2588" s="3">
        <v>5</v>
      </c>
      <c r="R2588" s="3">
        <v>5</v>
      </c>
      <c r="S2588" s="3">
        <v>5</v>
      </c>
      <c r="T2588" s="3">
        <v>5</v>
      </c>
      <c r="U2588" s="3">
        <v>5</v>
      </c>
      <c r="V2588" s="3">
        <v>5</v>
      </c>
      <c r="W2588" s="3">
        <v>5</v>
      </c>
      <c r="X2588" s="3">
        <v>5</v>
      </c>
      <c r="Y2588" s="3">
        <v>5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10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8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8</v>
      </c>
      <c r="S2592" s="3">
        <v>8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8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5</v>
      </c>
      <c r="M2593" s="3">
        <v>45</v>
      </c>
      <c r="N2593" s="3">
        <v>21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45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5</v>
      </c>
      <c r="L2595" s="3">
        <v>76</v>
      </c>
      <c r="M2595" s="3">
        <v>18</v>
      </c>
      <c r="N2595" s="3">
        <v>8</v>
      </c>
      <c r="O2595" s="3">
        <v>3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5</v>
      </c>
      <c r="AA2595" s="4">
        <v>0</v>
      </c>
      <c r="AB2595" s="4">
        <v>0</v>
      </c>
      <c r="AC2595" s="4">
        <v>0</v>
      </c>
      <c r="AD2595" s="4">
        <v>0</v>
      </c>
      <c r="AE2595" s="4">
        <v>76</v>
      </c>
    </row>
    <row r="2596" spans="1:31" x14ac:dyDescent="0.25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3</v>
      </c>
      <c r="D2598" s="3">
        <v>3</v>
      </c>
      <c r="E2598" s="3">
        <v>3</v>
      </c>
      <c r="F2598" s="3">
        <v>3</v>
      </c>
      <c r="G2598" s="3">
        <v>3</v>
      </c>
      <c r="H2598" s="3">
        <v>3</v>
      </c>
      <c r="I2598" s="3">
        <v>0</v>
      </c>
      <c r="J2598" s="3">
        <v>3</v>
      </c>
      <c r="K2598" s="3">
        <v>3</v>
      </c>
      <c r="L2598" s="3">
        <v>3</v>
      </c>
      <c r="M2598" s="3">
        <v>3</v>
      </c>
      <c r="N2598" s="3">
        <v>3</v>
      </c>
      <c r="O2598" s="3">
        <v>3</v>
      </c>
      <c r="P2598" s="3">
        <v>5</v>
      </c>
      <c r="Q2598" s="3">
        <v>18</v>
      </c>
      <c r="R2598" s="3">
        <v>21</v>
      </c>
      <c r="S2598" s="3">
        <v>24</v>
      </c>
      <c r="T2598" s="3">
        <v>8</v>
      </c>
      <c r="U2598" s="3">
        <v>3</v>
      </c>
      <c r="V2598" s="3">
        <v>3</v>
      </c>
      <c r="W2598" s="3">
        <v>3</v>
      </c>
      <c r="X2598" s="3">
        <v>3</v>
      </c>
      <c r="Y2598" s="3">
        <v>3</v>
      </c>
      <c r="Z2598" s="4">
        <v>5</v>
      </c>
      <c r="AA2598" s="4">
        <v>0</v>
      </c>
      <c r="AB2598" s="4">
        <v>0</v>
      </c>
      <c r="AC2598" s="4">
        <v>0</v>
      </c>
      <c r="AD2598" s="4">
        <v>0</v>
      </c>
      <c r="AE2598" s="4">
        <v>24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3</v>
      </c>
      <c r="H2599" s="3">
        <v>0</v>
      </c>
      <c r="I2599" s="3">
        <v>0</v>
      </c>
      <c r="J2599" s="3">
        <v>3</v>
      </c>
      <c r="K2599" s="3">
        <v>8</v>
      </c>
      <c r="L2599" s="3">
        <v>24</v>
      </c>
      <c r="M2599" s="3">
        <v>45</v>
      </c>
      <c r="N2599" s="3">
        <v>26</v>
      </c>
      <c r="O2599" s="3">
        <v>29</v>
      </c>
      <c r="P2599" s="3">
        <v>73</v>
      </c>
      <c r="Q2599" s="3">
        <v>18</v>
      </c>
      <c r="R2599" s="3">
        <v>10</v>
      </c>
      <c r="S2599" s="3">
        <v>3</v>
      </c>
      <c r="T2599" s="3">
        <v>3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10</v>
      </c>
      <c r="AA2599" s="4">
        <v>0</v>
      </c>
      <c r="AB2599" s="4">
        <v>0</v>
      </c>
      <c r="AC2599" s="4">
        <v>0</v>
      </c>
      <c r="AD2599" s="4">
        <v>0</v>
      </c>
      <c r="AE2599" s="4">
        <v>73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13</v>
      </c>
      <c r="M2600" s="3">
        <v>13</v>
      </c>
      <c r="N2600" s="3">
        <v>45</v>
      </c>
      <c r="O2600" s="3">
        <v>5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45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5</v>
      </c>
      <c r="M2601" s="3">
        <v>3</v>
      </c>
      <c r="N2601" s="3">
        <v>10</v>
      </c>
      <c r="O2601" s="3">
        <v>18</v>
      </c>
      <c r="P2601" s="3">
        <v>10</v>
      </c>
      <c r="Q2601" s="3">
        <v>3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18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 t="s">
        <v>9</v>
      </c>
      <c r="P2605" s="3" t="s">
        <v>9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21</v>
      </c>
      <c r="L2609" s="3">
        <v>45</v>
      </c>
      <c r="M2609" s="3">
        <v>13</v>
      </c>
      <c r="N2609" s="3">
        <v>3</v>
      </c>
      <c r="O2609" s="3">
        <v>0</v>
      </c>
      <c r="P2609" s="3">
        <v>0</v>
      </c>
      <c r="Q2609" s="3">
        <v>3</v>
      </c>
      <c r="R2609" s="3">
        <v>0</v>
      </c>
      <c r="S2609" s="3">
        <v>0</v>
      </c>
      <c r="T2609" s="3">
        <v>3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3</v>
      </c>
      <c r="AA2609" s="4">
        <v>0</v>
      </c>
      <c r="AB2609" s="4">
        <v>0</v>
      </c>
      <c r="AC2609" s="4">
        <v>0</v>
      </c>
      <c r="AD2609" s="4">
        <v>0</v>
      </c>
      <c r="AE2609" s="4">
        <v>45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3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3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3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3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3</v>
      </c>
      <c r="L2612" s="3">
        <v>3</v>
      </c>
      <c r="M2612" s="3">
        <v>3</v>
      </c>
      <c r="N2612" s="3">
        <v>3</v>
      </c>
      <c r="O2612" s="3">
        <v>3</v>
      </c>
      <c r="P2612" s="3">
        <v>0</v>
      </c>
      <c r="Q2612" s="3">
        <v>0</v>
      </c>
      <c r="R2612" s="3">
        <v>0</v>
      </c>
      <c r="S2612" s="3">
        <v>3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3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3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3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3</v>
      </c>
      <c r="K2615" s="3">
        <v>10</v>
      </c>
      <c r="L2615" s="3">
        <v>29</v>
      </c>
      <c r="M2615" s="3">
        <v>3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3</v>
      </c>
      <c r="Z2615" s="4">
        <v>3</v>
      </c>
      <c r="AA2615" s="4">
        <v>0</v>
      </c>
      <c r="AB2615" s="4">
        <v>0</v>
      </c>
      <c r="AC2615" s="4">
        <v>0</v>
      </c>
      <c r="AD2615" s="4">
        <v>0</v>
      </c>
      <c r="AE2615" s="4">
        <v>29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37</v>
      </c>
      <c r="M2616" s="3">
        <v>8</v>
      </c>
      <c r="N2616" s="3">
        <v>5</v>
      </c>
      <c r="O2616" s="3">
        <v>0</v>
      </c>
      <c r="P2616" s="3">
        <v>0</v>
      </c>
      <c r="Q2616" s="3">
        <v>0</v>
      </c>
      <c r="R2616" s="3">
        <v>3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3</v>
      </c>
      <c r="AA2616" s="4">
        <v>0</v>
      </c>
      <c r="AB2616" s="4">
        <v>0</v>
      </c>
      <c r="AC2616" s="4">
        <v>0</v>
      </c>
      <c r="AD2616" s="4">
        <v>0</v>
      </c>
      <c r="AE2616" s="4">
        <v>37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5</v>
      </c>
      <c r="M2617" s="3">
        <v>8</v>
      </c>
      <c r="N2617" s="3">
        <v>8</v>
      </c>
      <c r="O2617" s="3">
        <v>3</v>
      </c>
      <c r="P2617" s="3">
        <v>3</v>
      </c>
      <c r="Q2617" s="3">
        <v>5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8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5</v>
      </c>
      <c r="L2618" s="3">
        <v>26</v>
      </c>
      <c r="M2618" s="3">
        <v>13</v>
      </c>
      <c r="N2618" s="3">
        <v>5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3</v>
      </c>
      <c r="AA2618" s="4">
        <v>0</v>
      </c>
      <c r="AB2618" s="4">
        <v>0</v>
      </c>
      <c r="AC2618" s="4">
        <v>0</v>
      </c>
      <c r="AD2618" s="4">
        <v>0</v>
      </c>
      <c r="AE2618" s="4">
        <v>26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24</v>
      </c>
      <c r="M2619" s="3">
        <v>8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3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3</v>
      </c>
      <c r="AA2619" s="4">
        <v>0</v>
      </c>
      <c r="AB2619" s="4">
        <v>0</v>
      </c>
      <c r="AC2619" s="4">
        <v>0</v>
      </c>
      <c r="AD2619" s="4">
        <v>0</v>
      </c>
      <c r="AE2619" s="4">
        <v>24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8</v>
      </c>
      <c r="M2620" s="3">
        <v>10</v>
      </c>
      <c r="N2620" s="3">
        <v>8</v>
      </c>
      <c r="O2620" s="3">
        <v>8</v>
      </c>
      <c r="P2620" s="3">
        <v>3</v>
      </c>
      <c r="Q2620" s="3">
        <v>0</v>
      </c>
      <c r="R2620" s="3">
        <v>5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3</v>
      </c>
      <c r="AA2620" s="4">
        <v>0</v>
      </c>
      <c r="AB2620" s="4">
        <v>0</v>
      </c>
      <c r="AC2620" s="4">
        <v>0</v>
      </c>
      <c r="AD2620" s="4">
        <v>0</v>
      </c>
      <c r="AE2620" s="4">
        <v>10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13</v>
      </c>
      <c r="L2622" s="3">
        <v>16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16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3</v>
      </c>
      <c r="E2625" s="3">
        <v>3</v>
      </c>
      <c r="F2625" s="3">
        <v>0</v>
      </c>
      <c r="G2625" s="3">
        <v>0</v>
      </c>
      <c r="H2625" s="3">
        <v>0</v>
      </c>
      <c r="I2625" s="3">
        <v>3</v>
      </c>
      <c r="J2625" s="3">
        <v>3</v>
      </c>
      <c r="K2625" s="3">
        <v>3</v>
      </c>
      <c r="L2625" s="3">
        <v>5</v>
      </c>
      <c r="M2625" s="3">
        <v>5</v>
      </c>
      <c r="N2625" s="3">
        <v>3</v>
      </c>
      <c r="O2625" s="3">
        <v>3</v>
      </c>
      <c r="P2625" s="3">
        <v>3</v>
      </c>
      <c r="Q2625" s="3">
        <v>3</v>
      </c>
      <c r="R2625" s="3">
        <v>3</v>
      </c>
      <c r="S2625" s="3">
        <v>3</v>
      </c>
      <c r="T2625" s="3">
        <v>3</v>
      </c>
      <c r="U2625" s="3">
        <v>3</v>
      </c>
      <c r="V2625" s="3">
        <v>3</v>
      </c>
      <c r="W2625" s="3">
        <v>3</v>
      </c>
      <c r="X2625" s="3">
        <v>0</v>
      </c>
      <c r="Y2625" s="3">
        <v>0</v>
      </c>
      <c r="Z2625" s="4">
        <v>3</v>
      </c>
      <c r="AA2625" s="4">
        <v>0</v>
      </c>
      <c r="AB2625" s="4">
        <v>0</v>
      </c>
      <c r="AC2625" s="4">
        <v>0</v>
      </c>
      <c r="AD2625" s="4">
        <v>0</v>
      </c>
      <c r="AE2625" s="4">
        <v>5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3</v>
      </c>
      <c r="L2626" s="3">
        <v>55</v>
      </c>
      <c r="M2626" s="3">
        <v>39</v>
      </c>
      <c r="N2626" s="3">
        <v>13</v>
      </c>
      <c r="O2626" s="3">
        <v>3</v>
      </c>
      <c r="P2626" s="3">
        <v>3</v>
      </c>
      <c r="Q2626" s="3">
        <v>0</v>
      </c>
      <c r="R2626" s="3">
        <v>3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5</v>
      </c>
      <c r="AA2626" s="4">
        <v>0</v>
      </c>
      <c r="AB2626" s="4">
        <v>0</v>
      </c>
      <c r="AC2626" s="4">
        <v>0</v>
      </c>
      <c r="AD2626" s="4">
        <v>0</v>
      </c>
      <c r="AE2626" s="4">
        <v>55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3</v>
      </c>
      <c r="K2627" s="3">
        <v>5</v>
      </c>
      <c r="L2627" s="3">
        <v>21</v>
      </c>
      <c r="M2627" s="3">
        <v>24</v>
      </c>
      <c r="N2627" s="3">
        <v>18</v>
      </c>
      <c r="O2627" s="3">
        <v>5</v>
      </c>
      <c r="P2627" s="3">
        <v>5</v>
      </c>
      <c r="Q2627" s="3">
        <v>0</v>
      </c>
      <c r="R2627" s="3">
        <v>0</v>
      </c>
      <c r="S2627" s="3">
        <v>3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3</v>
      </c>
      <c r="AA2627" s="4">
        <v>0</v>
      </c>
      <c r="AB2627" s="4">
        <v>0</v>
      </c>
      <c r="AC2627" s="4">
        <v>0</v>
      </c>
      <c r="AD2627" s="4">
        <v>0</v>
      </c>
      <c r="AE2627" s="4">
        <v>24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13</v>
      </c>
      <c r="L2628" s="3">
        <v>3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13</v>
      </c>
    </row>
    <row r="2629" spans="1:31" x14ac:dyDescent="0.25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3</v>
      </c>
      <c r="L2629" s="3">
        <v>29</v>
      </c>
      <c r="M2629" s="3">
        <v>37</v>
      </c>
      <c r="N2629" s="3">
        <v>3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37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3</v>
      </c>
      <c r="F2632" s="3">
        <v>3</v>
      </c>
      <c r="G2632" s="3">
        <v>0</v>
      </c>
      <c r="H2632" s="3">
        <v>0</v>
      </c>
      <c r="I2632" s="3">
        <v>3</v>
      </c>
      <c r="J2632" s="3">
        <v>5</v>
      </c>
      <c r="K2632" s="3">
        <v>8</v>
      </c>
      <c r="L2632" s="3">
        <v>5</v>
      </c>
      <c r="M2632" s="3">
        <v>5</v>
      </c>
      <c r="N2632" s="3">
        <v>3</v>
      </c>
      <c r="O2632" s="3">
        <v>3</v>
      </c>
      <c r="P2632" s="3">
        <v>3</v>
      </c>
      <c r="Q2632" s="3">
        <v>3</v>
      </c>
      <c r="R2632" s="3">
        <v>3</v>
      </c>
      <c r="S2632" s="3">
        <v>3</v>
      </c>
      <c r="T2632" s="3">
        <v>3</v>
      </c>
      <c r="U2632" s="3">
        <v>3</v>
      </c>
      <c r="V2632" s="3">
        <v>3</v>
      </c>
      <c r="W2632" s="3">
        <v>0</v>
      </c>
      <c r="X2632" s="3">
        <v>3</v>
      </c>
      <c r="Y2632" s="3">
        <v>3</v>
      </c>
      <c r="Z2632" s="4">
        <v>3</v>
      </c>
      <c r="AA2632" s="4">
        <v>0</v>
      </c>
      <c r="AB2632" s="4">
        <v>0</v>
      </c>
      <c r="AC2632" s="4">
        <v>0</v>
      </c>
      <c r="AD2632" s="4">
        <v>0</v>
      </c>
      <c r="AE2632" s="4">
        <v>8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3</v>
      </c>
      <c r="K2633" s="3">
        <v>3</v>
      </c>
      <c r="L2633" s="3">
        <v>3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3</v>
      </c>
      <c r="S2633" s="3">
        <v>0</v>
      </c>
      <c r="T2633" s="3">
        <v>0</v>
      </c>
      <c r="U2633" s="3">
        <v>0</v>
      </c>
      <c r="V2633" s="3">
        <v>3</v>
      </c>
      <c r="W2633" s="3">
        <v>0</v>
      </c>
      <c r="X2633" s="3">
        <v>3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3</v>
      </c>
      <c r="I2634" s="3">
        <v>3</v>
      </c>
      <c r="J2634" s="3">
        <v>5</v>
      </c>
      <c r="K2634" s="3">
        <v>29</v>
      </c>
      <c r="L2634" s="3">
        <v>52</v>
      </c>
      <c r="M2634" s="3">
        <v>52</v>
      </c>
      <c r="N2634" s="3">
        <v>8</v>
      </c>
      <c r="O2634" s="3" t="s">
        <v>9</v>
      </c>
      <c r="P2634" s="3" t="s">
        <v>9</v>
      </c>
      <c r="Q2634" s="3">
        <v>5</v>
      </c>
      <c r="R2634" s="3">
        <v>8</v>
      </c>
      <c r="S2634" s="3">
        <v>13</v>
      </c>
      <c r="T2634" s="3">
        <v>5</v>
      </c>
      <c r="U2634" s="3">
        <v>8</v>
      </c>
      <c r="V2634" s="3">
        <v>3</v>
      </c>
      <c r="W2634" s="3">
        <v>3</v>
      </c>
      <c r="X2634" s="3">
        <v>3</v>
      </c>
      <c r="Y2634" s="3">
        <v>3</v>
      </c>
      <c r="Z2634" s="4">
        <v>10</v>
      </c>
      <c r="AA2634" s="4">
        <v>0</v>
      </c>
      <c r="AB2634" s="4">
        <v>0</v>
      </c>
      <c r="AC2634" s="4">
        <v>0</v>
      </c>
      <c r="AD2634" s="4">
        <v>0</v>
      </c>
      <c r="AE2634" s="4">
        <v>52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5</v>
      </c>
      <c r="N2635" s="3">
        <v>18</v>
      </c>
      <c r="O2635" s="3">
        <v>8</v>
      </c>
      <c r="P2635" s="3">
        <v>5</v>
      </c>
      <c r="Q2635" s="3" t="s">
        <v>8</v>
      </c>
      <c r="R2635" s="3">
        <v>3</v>
      </c>
      <c r="S2635" s="3">
        <v>5</v>
      </c>
      <c r="T2635" s="3">
        <v>5</v>
      </c>
      <c r="U2635" s="3">
        <v>3</v>
      </c>
      <c r="V2635" s="3">
        <v>3</v>
      </c>
      <c r="W2635" s="3">
        <v>3</v>
      </c>
      <c r="X2635" s="3">
        <v>3</v>
      </c>
      <c r="Y2635" s="3">
        <v>3</v>
      </c>
      <c r="Z2635" s="4">
        <v>3</v>
      </c>
      <c r="AA2635" s="4">
        <v>0</v>
      </c>
      <c r="AB2635" s="4">
        <v>0</v>
      </c>
      <c r="AC2635" s="4">
        <v>0</v>
      </c>
      <c r="AD2635" s="4">
        <v>0</v>
      </c>
      <c r="AE2635" s="4">
        <v>18</v>
      </c>
    </row>
    <row r="2636" spans="1:31" x14ac:dyDescent="0.25">
      <c r="A2636" s="2">
        <v>42812</v>
      </c>
      <c r="B2636" s="3">
        <v>3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8</v>
      </c>
      <c r="M2636" s="3">
        <v>24</v>
      </c>
      <c r="N2636" s="3">
        <v>18</v>
      </c>
      <c r="O2636" s="3">
        <v>10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3</v>
      </c>
      <c r="AA2636" s="4">
        <v>0</v>
      </c>
      <c r="AB2636" s="4">
        <v>0</v>
      </c>
      <c r="AC2636" s="4">
        <v>0</v>
      </c>
      <c r="AD2636" s="4">
        <v>0</v>
      </c>
      <c r="AE2636" s="4">
        <v>24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5</v>
      </c>
      <c r="L2638" s="3">
        <v>29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5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29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5">
      <c r="A2640" s="2">
        <v>42816</v>
      </c>
      <c r="B2640" s="3">
        <v>0</v>
      </c>
      <c r="C2640" s="3">
        <v>3</v>
      </c>
      <c r="D2640" s="3">
        <v>0</v>
      </c>
      <c r="E2640" s="3">
        <v>3</v>
      </c>
      <c r="F2640" s="3">
        <v>0</v>
      </c>
      <c r="G2640" s="3">
        <v>3</v>
      </c>
      <c r="H2640" s="3">
        <v>3</v>
      </c>
      <c r="I2640" s="3">
        <v>3</v>
      </c>
      <c r="J2640" s="3">
        <v>3</v>
      </c>
      <c r="K2640" s="3">
        <v>3</v>
      </c>
      <c r="L2640" s="3">
        <v>3</v>
      </c>
      <c r="M2640" s="3">
        <v>0</v>
      </c>
      <c r="N2640" s="3">
        <v>0</v>
      </c>
      <c r="O2640" s="3">
        <v>3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3</v>
      </c>
      <c r="W2640" s="3">
        <v>3</v>
      </c>
      <c r="X2640" s="3">
        <v>3</v>
      </c>
      <c r="Y2640" s="3">
        <v>3</v>
      </c>
      <c r="Z2640" s="4">
        <v>3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3</v>
      </c>
      <c r="E2641" s="3">
        <v>3</v>
      </c>
      <c r="F2641" s="3">
        <v>3</v>
      </c>
      <c r="G2641" s="3">
        <v>3</v>
      </c>
      <c r="H2641" s="3">
        <v>0</v>
      </c>
      <c r="I2641" s="3">
        <v>3</v>
      </c>
      <c r="J2641" s="3">
        <v>10</v>
      </c>
      <c r="K2641" s="3">
        <v>13</v>
      </c>
      <c r="L2641" s="3">
        <v>29</v>
      </c>
      <c r="M2641" s="3">
        <v>115</v>
      </c>
      <c r="N2641" s="3">
        <v>18</v>
      </c>
      <c r="O2641" s="3">
        <v>8</v>
      </c>
      <c r="P2641" s="3">
        <v>10</v>
      </c>
      <c r="Q2641" s="3">
        <v>5</v>
      </c>
      <c r="R2641" s="3">
        <v>13</v>
      </c>
      <c r="S2641" s="3">
        <v>5</v>
      </c>
      <c r="T2641" s="3">
        <v>8</v>
      </c>
      <c r="U2641" s="3">
        <v>5</v>
      </c>
      <c r="V2641" s="3">
        <v>3</v>
      </c>
      <c r="W2641" s="3">
        <v>3</v>
      </c>
      <c r="X2641" s="3">
        <v>3</v>
      </c>
      <c r="Y2641" s="3">
        <v>0</v>
      </c>
      <c r="Z2641" s="4">
        <v>10</v>
      </c>
      <c r="AA2641" s="4">
        <v>0</v>
      </c>
      <c r="AB2641" s="4">
        <v>0</v>
      </c>
      <c r="AC2641" s="4">
        <v>0</v>
      </c>
      <c r="AD2641" s="4">
        <v>0</v>
      </c>
      <c r="AE2641" s="4">
        <v>115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3</v>
      </c>
      <c r="K2642" s="3">
        <v>8</v>
      </c>
      <c r="L2642" s="3">
        <v>47</v>
      </c>
      <c r="M2642" s="3">
        <v>47</v>
      </c>
      <c r="N2642" s="3">
        <v>0</v>
      </c>
      <c r="O2642" s="3">
        <v>0</v>
      </c>
      <c r="P2642" s="3">
        <v>5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5</v>
      </c>
      <c r="AA2642" s="4">
        <v>0</v>
      </c>
      <c r="AB2642" s="4">
        <v>0</v>
      </c>
      <c r="AC2642" s="4">
        <v>0</v>
      </c>
      <c r="AD2642" s="4">
        <v>0</v>
      </c>
      <c r="AE2642" s="4">
        <v>47</v>
      </c>
    </row>
    <row r="2643" spans="1:31" x14ac:dyDescent="0.25">
      <c r="A2643" s="2">
        <v>42819</v>
      </c>
      <c r="B2643" s="3">
        <v>3</v>
      </c>
      <c r="C2643" s="3">
        <v>3</v>
      </c>
      <c r="D2643" s="3">
        <v>3</v>
      </c>
      <c r="E2643" s="3">
        <v>3</v>
      </c>
      <c r="F2643" s="3">
        <v>3</v>
      </c>
      <c r="G2643" s="3">
        <v>0</v>
      </c>
      <c r="H2643" s="3">
        <v>0</v>
      </c>
      <c r="I2643" s="3">
        <v>0</v>
      </c>
      <c r="J2643" s="3">
        <v>0</v>
      </c>
      <c r="K2643" s="3">
        <v>8</v>
      </c>
      <c r="L2643" s="3">
        <v>8</v>
      </c>
      <c r="M2643" s="3">
        <v>3</v>
      </c>
      <c r="N2643" s="3">
        <v>0</v>
      </c>
      <c r="O2643" s="3">
        <v>3</v>
      </c>
      <c r="P2643" s="3">
        <v>0</v>
      </c>
      <c r="Q2643" s="3">
        <v>3</v>
      </c>
      <c r="R2643" s="3">
        <v>3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3</v>
      </c>
      <c r="AA2643" s="4">
        <v>0</v>
      </c>
      <c r="AB2643" s="4">
        <v>0</v>
      </c>
      <c r="AC2643" s="4">
        <v>0</v>
      </c>
      <c r="AD2643" s="4">
        <v>0</v>
      </c>
      <c r="AE2643" s="4">
        <v>8</v>
      </c>
    </row>
    <row r="2644" spans="1:31" x14ac:dyDescent="0.25">
      <c r="A2644" s="2">
        <v>42820</v>
      </c>
      <c r="B2644" s="3">
        <v>0</v>
      </c>
      <c r="C2644" s="3">
        <v>3</v>
      </c>
      <c r="D2644" s="3">
        <v>3</v>
      </c>
      <c r="E2644" s="3">
        <v>3</v>
      </c>
      <c r="F2644" s="3">
        <v>5</v>
      </c>
      <c r="G2644" s="3">
        <v>5</v>
      </c>
      <c r="H2644" s="3">
        <v>3</v>
      </c>
      <c r="I2644" s="3">
        <v>3</v>
      </c>
      <c r="J2644" s="3">
        <v>5</v>
      </c>
      <c r="K2644" s="3">
        <v>8</v>
      </c>
      <c r="L2644" s="3">
        <v>5</v>
      </c>
      <c r="M2644" s="3">
        <v>3</v>
      </c>
      <c r="N2644" s="3">
        <v>3</v>
      </c>
      <c r="O2644" s="3">
        <v>3</v>
      </c>
      <c r="P2644" s="3">
        <v>3</v>
      </c>
      <c r="Q2644" s="3">
        <v>5</v>
      </c>
      <c r="R2644" s="3">
        <v>3</v>
      </c>
      <c r="S2644" s="3">
        <v>0</v>
      </c>
      <c r="T2644" s="3">
        <v>3</v>
      </c>
      <c r="U2644" s="3">
        <v>3</v>
      </c>
      <c r="V2644" s="3">
        <v>3</v>
      </c>
      <c r="W2644" s="3">
        <v>3</v>
      </c>
      <c r="X2644" s="3">
        <v>5</v>
      </c>
      <c r="Y2644" s="3">
        <v>3</v>
      </c>
      <c r="Z2644" s="4">
        <v>3</v>
      </c>
      <c r="AA2644" s="4">
        <v>0</v>
      </c>
      <c r="AB2644" s="4">
        <v>0</v>
      </c>
      <c r="AC2644" s="4">
        <v>0</v>
      </c>
      <c r="AD2644" s="4">
        <v>0</v>
      </c>
      <c r="AE2644" s="4">
        <v>8</v>
      </c>
    </row>
    <row r="2645" spans="1:31" x14ac:dyDescent="0.25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 t="s">
        <v>9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3</v>
      </c>
      <c r="L2646" s="3">
        <v>16</v>
      </c>
      <c r="M2646" s="3">
        <v>13</v>
      </c>
      <c r="N2646" s="3">
        <v>0</v>
      </c>
      <c r="O2646" s="3">
        <v>3</v>
      </c>
      <c r="P2646" s="3">
        <v>13</v>
      </c>
      <c r="Q2646" s="3">
        <v>8</v>
      </c>
      <c r="R2646" s="3">
        <v>5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3</v>
      </c>
      <c r="AA2646" s="4">
        <v>0</v>
      </c>
      <c r="AB2646" s="4">
        <v>0</v>
      </c>
      <c r="AC2646" s="4">
        <v>0</v>
      </c>
      <c r="AD2646" s="4">
        <v>0</v>
      </c>
      <c r="AE2646" s="4">
        <v>16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3</v>
      </c>
      <c r="L2647" s="3">
        <v>24</v>
      </c>
      <c r="M2647" s="3">
        <v>10</v>
      </c>
      <c r="N2647" s="3">
        <v>5</v>
      </c>
      <c r="O2647" s="3">
        <v>3</v>
      </c>
      <c r="P2647" s="3">
        <v>13</v>
      </c>
      <c r="Q2647" s="3">
        <v>16</v>
      </c>
      <c r="R2647" s="3">
        <v>8</v>
      </c>
      <c r="S2647" s="3">
        <v>3</v>
      </c>
      <c r="T2647" s="3">
        <v>3</v>
      </c>
      <c r="U2647" s="3">
        <v>3</v>
      </c>
      <c r="V2647" s="3">
        <v>0</v>
      </c>
      <c r="W2647" s="3">
        <v>0</v>
      </c>
      <c r="X2647" s="3">
        <v>0</v>
      </c>
      <c r="Y2647" s="3">
        <v>0</v>
      </c>
      <c r="Z2647" s="4">
        <v>3</v>
      </c>
      <c r="AA2647" s="4">
        <v>0</v>
      </c>
      <c r="AB2647" s="4">
        <v>0</v>
      </c>
      <c r="AC2647" s="4">
        <v>0</v>
      </c>
      <c r="AD2647" s="4">
        <v>0</v>
      </c>
      <c r="AE2647" s="4">
        <v>24</v>
      </c>
    </row>
    <row r="2648" spans="1:31" x14ac:dyDescent="0.25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5</v>
      </c>
      <c r="L2648" s="3">
        <v>10</v>
      </c>
      <c r="M2648" s="3">
        <v>13</v>
      </c>
      <c r="N2648" s="3">
        <v>13</v>
      </c>
      <c r="O2648" s="3">
        <v>16</v>
      </c>
      <c r="P2648" s="3">
        <v>5</v>
      </c>
      <c r="Q2648" s="3">
        <v>3</v>
      </c>
      <c r="R2648" s="3">
        <v>8</v>
      </c>
      <c r="S2648" s="3">
        <v>3</v>
      </c>
      <c r="T2648" s="3">
        <v>3</v>
      </c>
      <c r="U2648" s="3">
        <v>3</v>
      </c>
      <c r="V2648" s="3">
        <v>0</v>
      </c>
      <c r="W2648" s="3">
        <v>0</v>
      </c>
      <c r="X2648" s="3">
        <v>0</v>
      </c>
      <c r="Y2648" s="3">
        <v>0</v>
      </c>
      <c r="Z2648" s="4">
        <v>3</v>
      </c>
      <c r="AA2648" s="4">
        <v>0</v>
      </c>
      <c r="AB2648" s="4">
        <v>0</v>
      </c>
      <c r="AC2648" s="4">
        <v>0</v>
      </c>
      <c r="AD2648" s="4">
        <v>0</v>
      </c>
      <c r="AE2648" s="4">
        <v>16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5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5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10</v>
      </c>
      <c r="R2651" s="3">
        <v>5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10</v>
      </c>
    </row>
    <row r="2652" spans="1:31" x14ac:dyDescent="0.25">
      <c r="A2652" s="2">
        <v>42828</v>
      </c>
      <c r="B2652" s="3">
        <v>3</v>
      </c>
      <c r="C2652" s="3">
        <v>3</v>
      </c>
      <c r="D2652" s="3">
        <v>0</v>
      </c>
      <c r="E2652" s="3">
        <v>3</v>
      </c>
      <c r="F2652" s="3">
        <v>3</v>
      </c>
      <c r="G2652" s="3">
        <v>3</v>
      </c>
      <c r="H2652" s="3">
        <v>3</v>
      </c>
      <c r="I2652" s="3">
        <v>3</v>
      </c>
      <c r="J2652" s="3">
        <v>3</v>
      </c>
      <c r="K2652" s="3">
        <v>3</v>
      </c>
      <c r="L2652" s="3">
        <v>10</v>
      </c>
      <c r="M2652" s="3">
        <v>13</v>
      </c>
      <c r="N2652" s="3">
        <v>26</v>
      </c>
      <c r="O2652" s="3">
        <v>26</v>
      </c>
      <c r="P2652" s="3">
        <v>10</v>
      </c>
      <c r="Q2652" s="3">
        <v>8</v>
      </c>
      <c r="R2652" s="3">
        <v>16</v>
      </c>
      <c r="S2652" s="3">
        <v>16</v>
      </c>
      <c r="T2652" s="3">
        <v>3</v>
      </c>
      <c r="U2652" s="3">
        <v>3</v>
      </c>
      <c r="V2652" s="3">
        <v>3</v>
      </c>
      <c r="W2652" s="3">
        <v>3</v>
      </c>
      <c r="X2652" s="3">
        <v>3</v>
      </c>
      <c r="Y2652" s="3">
        <v>3</v>
      </c>
      <c r="Z2652" s="4">
        <v>8</v>
      </c>
      <c r="AA2652" s="4">
        <v>0</v>
      </c>
      <c r="AB2652" s="4">
        <v>0</v>
      </c>
      <c r="AC2652" s="4">
        <v>0</v>
      </c>
      <c r="AD2652" s="4">
        <v>0</v>
      </c>
      <c r="AE2652" s="4">
        <v>26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13</v>
      </c>
      <c r="M2653" s="3">
        <v>21</v>
      </c>
      <c r="N2653" s="3">
        <v>26</v>
      </c>
      <c r="O2653" s="3">
        <v>5</v>
      </c>
      <c r="P2653" s="3">
        <v>3</v>
      </c>
      <c r="Q2653" s="3">
        <v>0</v>
      </c>
      <c r="R2653" s="3">
        <v>0</v>
      </c>
      <c r="S2653" s="3">
        <v>3</v>
      </c>
      <c r="T2653" s="3">
        <v>3</v>
      </c>
      <c r="U2653" s="3" t="s">
        <v>8</v>
      </c>
      <c r="V2653" s="3" t="s">
        <v>8</v>
      </c>
      <c r="W2653" s="3">
        <v>5</v>
      </c>
      <c r="X2653" s="3">
        <v>5</v>
      </c>
      <c r="Y2653" s="3">
        <v>5</v>
      </c>
      <c r="Z2653" s="4">
        <v>5</v>
      </c>
      <c r="AA2653" s="4">
        <v>0</v>
      </c>
      <c r="AB2653" s="4">
        <v>0</v>
      </c>
      <c r="AC2653" s="4">
        <v>0</v>
      </c>
      <c r="AD2653" s="4">
        <v>0</v>
      </c>
      <c r="AE2653" s="4">
        <v>26</v>
      </c>
    </row>
    <row r="2654" spans="1:31" x14ac:dyDescent="0.25">
      <c r="A2654" s="2">
        <v>42830</v>
      </c>
      <c r="B2654" s="3">
        <v>3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3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13</v>
      </c>
      <c r="L2655" s="3">
        <v>79</v>
      </c>
      <c r="M2655" s="3">
        <v>37</v>
      </c>
      <c r="N2655" s="3">
        <v>8</v>
      </c>
      <c r="O2655" s="3">
        <v>3</v>
      </c>
      <c r="P2655" s="3">
        <v>3</v>
      </c>
      <c r="Q2655" s="3">
        <v>16</v>
      </c>
      <c r="R2655" s="3">
        <v>13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8</v>
      </c>
      <c r="AA2655" s="4">
        <v>0</v>
      </c>
      <c r="AB2655" s="4">
        <v>0</v>
      </c>
      <c r="AC2655" s="4">
        <v>0</v>
      </c>
      <c r="AD2655" s="4">
        <v>0</v>
      </c>
      <c r="AE2655" s="4">
        <v>79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3</v>
      </c>
      <c r="L2656" s="3">
        <v>3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3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10</v>
      </c>
      <c r="L2657" s="3">
        <v>26</v>
      </c>
      <c r="M2657" s="3">
        <v>29</v>
      </c>
      <c r="N2657" s="3">
        <v>13</v>
      </c>
      <c r="O2657" s="3">
        <v>10</v>
      </c>
      <c r="P2657" s="3">
        <v>5</v>
      </c>
      <c r="Q2657" s="3">
        <v>8</v>
      </c>
      <c r="R2657" s="3">
        <v>10</v>
      </c>
      <c r="S2657" s="3">
        <v>5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5</v>
      </c>
      <c r="AA2657" s="4">
        <v>0</v>
      </c>
      <c r="AB2657" s="4">
        <v>0</v>
      </c>
      <c r="AC2657" s="4">
        <v>0</v>
      </c>
      <c r="AD2657" s="4">
        <v>0</v>
      </c>
      <c r="AE2657" s="4">
        <v>29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42836</v>
      </c>
      <c r="B2660" s="3">
        <v>0</v>
      </c>
      <c r="C2660" s="3">
        <v>3</v>
      </c>
      <c r="D2660" s="3">
        <v>0</v>
      </c>
      <c r="E2660" s="3">
        <v>0</v>
      </c>
      <c r="F2660" s="3">
        <v>0</v>
      </c>
      <c r="G2660" s="3">
        <v>0</v>
      </c>
      <c r="H2660" s="3">
        <v>3</v>
      </c>
      <c r="I2660" s="3">
        <v>0</v>
      </c>
      <c r="J2660" s="3">
        <v>3</v>
      </c>
      <c r="K2660" s="3">
        <v>3</v>
      </c>
      <c r="L2660" s="3">
        <v>3</v>
      </c>
      <c r="M2660" s="3">
        <v>3</v>
      </c>
      <c r="N2660" s="3">
        <v>3</v>
      </c>
      <c r="O2660" s="3">
        <v>3</v>
      </c>
      <c r="P2660" s="3">
        <v>5</v>
      </c>
      <c r="Q2660" s="3">
        <v>10</v>
      </c>
      <c r="R2660" s="3">
        <v>3</v>
      </c>
      <c r="S2660" s="3">
        <v>3</v>
      </c>
      <c r="T2660" s="3">
        <v>3</v>
      </c>
      <c r="U2660" s="3">
        <v>3</v>
      </c>
      <c r="V2660" s="3">
        <v>3</v>
      </c>
      <c r="W2660" s="3">
        <v>0</v>
      </c>
      <c r="X2660" s="3">
        <v>0</v>
      </c>
      <c r="Y2660" s="3">
        <v>0</v>
      </c>
      <c r="Z2660" s="4">
        <v>3</v>
      </c>
      <c r="AA2660" s="4">
        <v>0</v>
      </c>
      <c r="AB2660" s="4">
        <v>0</v>
      </c>
      <c r="AC2660" s="4">
        <v>0</v>
      </c>
      <c r="AD2660" s="4">
        <v>0</v>
      </c>
      <c r="AE2660" s="4">
        <v>10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 t="s">
        <v>8</v>
      </c>
      <c r="I2661" s="3" t="s">
        <v>8</v>
      </c>
      <c r="J2661" s="3" t="s">
        <v>8</v>
      </c>
      <c r="K2661" s="3" t="s">
        <v>8</v>
      </c>
      <c r="L2661" s="3" t="s">
        <v>8</v>
      </c>
      <c r="M2661" s="3" t="s">
        <v>8</v>
      </c>
      <c r="N2661" s="3" t="s">
        <v>8</v>
      </c>
      <c r="O2661" s="3" t="s">
        <v>8</v>
      </c>
      <c r="P2661" s="3" t="s">
        <v>8</v>
      </c>
      <c r="Q2661" s="3" t="s">
        <v>8</v>
      </c>
      <c r="R2661" s="3" t="s">
        <v>8</v>
      </c>
      <c r="S2661" s="3" t="s">
        <v>8</v>
      </c>
      <c r="T2661" s="3" t="s">
        <v>8</v>
      </c>
      <c r="U2661" s="3" t="s">
        <v>8</v>
      </c>
      <c r="V2661" s="3" t="s">
        <v>8</v>
      </c>
      <c r="W2661" s="3" t="s">
        <v>8</v>
      </c>
      <c r="X2661" s="3" t="s">
        <v>8</v>
      </c>
      <c r="Y2661" s="3" t="s">
        <v>8</v>
      </c>
      <c r="Z2661" s="4" t="str">
        <f t="shared" ref="Z2661:Z2666" si="0">"F"</f>
        <v>F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42838</v>
      </c>
      <c r="B2662" s="3" t="s">
        <v>8</v>
      </c>
      <c r="C2662" s="3" t="s">
        <v>8</v>
      </c>
      <c r="D2662" s="3" t="s">
        <v>8</v>
      </c>
      <c r="E2662" s="3" t="s">
        <v>8</v>
      </c>
      <c r="F2662" s="3" t="s">
        <v>8</v>
      </c>
      <c r="G2662" s="3" t="s">
        <v>8</v>
      </c>
      <c r="H2662" s="3" t="s">
        <v>8</v>
      </c>
      <c r="I2662" s="3" t="s">
        <v>8</v>
      </c>
      <c r="J2662" s="3" t="s">
        <v>8</v>
      </c>
      <c r="K2662" s="3" t="s">
        <v>8</v>
      </c>
      <c r="L2662" s="3" t="s">
        <v>8</v>
      </c>
      <c r="M2662" s="3" t="s">
        <v>8</v>
      </c>
      <c r="N2662" s="3" t="s">
        <v>8</v>
      </c>
      <c r="O2662" s="3" t="s">
        <v>8</v>
      </c>
      <c r="P2662" s="3" t="s">
        <v>8</v>
      </c>
      <c r="Q2662" s="3" t="s">
        <v>8</v>
      </c>
      <c r="R2662" s="3" t="s">
        <v>8</v>
      </c>
      <c r="S2662" s="3" t="s">
        <v>8</v>
      </c>
      <c r="T2662" s="3" t="s">
        <v>8</v>
      </c>
      <c r="U2662" s="3" t="s">
        <v>8</v>
      </c>
      <c r="V2662" s="3" t="s">
        <v>8</v>
      </c>
      <c r="W2662" s="3" t="s">
        <v>8</v>
      </c>
      <c r="X2662" s="3" t="s">
        <v>8</v>
      </c>
      <c r="Y2662" s="3" t="s">
        <v>8</v>
      </c>
      <c r="Z2662" s="4" t="str">
        <f t="shared" si="0"/>
        <v>F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5">
      <c r="A2663" s="2">
        <v>42839</v>
      </c>
      <c r="B2663" s="3" t="s">
        <v>8</v>
      </c>
      <c r="C2663" s="3" t="s">
        <v>8</v>
      </c>
      <c r="D2663" s="3" t="s">
        <v>8</v>
      </c>
      <c r="E2663" s="3" t="s">
        <v>8</v>
      </c>
      <c r="F2663" s="3" t="s">
        <v>8</v>
      </c>
      <c r="G2663" s="3" t="s">
        <v>8</v>
      </c>
      <c r="H2663" s="3" t="s">
        <v>8</v>
      </c>
      <c r="I2663" s="3" t="s">
        <v>8</v>
      </c>
      <c r="J2663" s="3" t="s">
        <v>8</v>
      </c>
      <c r="K2663" s="3" t="s">
        <v>8</v>
      </c>
      <c r="L2663" s="3" t="s">
        <v>8</v>
      </c>
      <c r="M2663" s="3" t="s">
        <v>8</v>
      </c>
      <c r="N2663" s="3" t="s">
        <v>8</v>
      </c>
      <c r="O2663" s="3" t="s">
        <v>8</v>
      </c>
      <c r="P2663" s="3" t="s">
        <v>8</v>
      </c>
      <c r="Q2663" s="3" t="s">
        <v>8</v>
      </c>
      <c r="R2663" s="3" t="s">
        <v>8</v>
      </c>
      <c r="S2663" s="3" t="s">
        <v>8</v>
      </c>
      <c r="T2663" s="3" t="s">
        <v>8</v>
      </c>
      <c r="U2663" s="3" t="s">
        <v>8</v>
      </c>
      <c r="V2663" s="3" t="s">
        <v>8</v>
      </c>
      <c r="W2663" s="3" t="s">
        <v>8</v>
      </c>
      <c r="X2663" s="3" t="s">
        <v>8</v>
      </c>
      <c r="Y2663" s="3" t="s">
        <v>8</v>
      </c>
      <c r="Z2663" s="4" t="str">
        <f t="shared" si="0"/>
        <v>F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42840</v>
      </c>
      <c r="B2664" s="3" t="s">
        <v>8</v>
      </c>
      <c r="C2664" s="3" t="s">
        <v>8</v>
      </c>
      <c r="D2664" s="3" t="s">
        <v>8</v>
      </c>
      <c r="E2664" s="3" t="s">
        <v>8</v>
      </c>
      <c r="F2664" s="3" t="s">
        <v>8</v>
      </c>
      <c r="G2664" s="3" t="s">
        <v>8</v>
      </c>
      <c r="H2664" s="3" t="s">
        <v>8</v>
      </c>
      <c r="I2664" s="3" t="s">
        <v>8</v>
      </c>
      <c r="J2664" s="3" t="s">
        <v>8</v>
      </c>
      <c r="K2664" s="3" t="s">
        <v>8</v>
      </c>
      <c r="L2664" s="3" t="s">
        <v>8</v>
      </c>
      <c r="M2664" s="3" t="s">
        <v>8</v>
      </c>
      <c r="N2664" s="3" t="s">
        <v>8</v>
      </c>
      <c r="O2664" s="3" t="s">
        <v>8</v>
      </c>
      <c r="P2664" s="3" t="s">
        <v>8</v>
      </c>
      <c r="Q2664" s="3" t="s">
        <v>8</v>
      </c>
      <c r="R2664" s="3" t="s">
        <v>8</v>
      </c>
      <c r="S2664" s="3" t="s">
        <v>8</v>
      </c>
      <c r="T2664" s="3" t="s">
        <v>8</v>
      </c>
      <c r="U2664" s="3" t="s">
        <v>8</v>
      </c>
      <c r="V2664" s="3" t="s">
        <v>8</v>
      </c>
      <c r="W2664" s="3" t="s">
        <v>8</v>
      </c>
      <c r="X2664" s="3" t="s">
        <v>8</v>
      </c>
      <c r="Y2664" s="3" t="s">
        <v>8</v>
      </c>
      <c r="Z2664" s="4" t="str">
        <f t="shared" si="0"/>
        <v>F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5">
      <c r="A2665" s="2">
        <v>42841</v>
      </c>
      <c r="B2665" s="3" t="s">
        <v>8</v>
      </c>
      <c r="C2665" s="3" t="s">
        <v>8</v>
      </c>
      <c r="D2665" s="3" t="s">
        <v>8</v>
      </c>
      <c r="E2665" s="3" t="s">
        <v>8</v>
      </c>
      <c r="F2665" s="3" t="s">
        <v>8</v>
      </c>
      <c r="G2665" s="3" t="s">
        <v>8</v>
      </c>
      <c r="H2665" s="3" t="s">
        <v>8</v>
      </c>
      <c r="I2665" s="3" t="s">
        <v>8</v>
      </c>
      <c r="J2665" s="3" t="s">
        <v>8</v>
      </c>
      <c r="K2665" s="3" t="s">
        <v>8</v>
      </c>
      <c r="L2665" s="3" t="s">
        <v>8</v>
      </c>
      <c r="M2665" s="3" t="s">
        <v>8</v>
      </c>
      <c r="N2665" s="3" t="s">
        <v>8</v>
      </c>
      <c r="O2665" s="3" t="s">
        <v>8</v>
      </c>
      <c r="P2665" s="3" t="s">
        <v>8</v>
      </c>
      <c r="Q2665" s="3" t="s">
        <v>8</v>
      </c>
      <c r="R2665" s="3" t="s">
        <v>8</v>
      </c>
      <c r="S2665" s="3" t="s">
        <v>8</v>
      </c>
      <c r="T2665" s="3" t="s">
        <v>8</v>
      </c>
      <c r="U2665" s="3" t="s">
        <v>8</v>
      </c>
      <c r="V2665" s="3" t="s">
        <v>8</v>
      </c>
      <c r="W2665" s="3" t="s">
        <v>8</v>
      </c>
      <c r="X2665" s="3" t="s">
        <v>8</v>
      </c>
      <c r="Y2665" s="3" t="s">
        <v>8</v>
      </c>
      <c r="Z2665" s="4" t="str">
        <f t="shared" si="0"/>
        <v>F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5">
      <c r="A2666" s="2">
        <v>42842</v>
      </c>
      <c r="B2666" s="3" t="s">
        <v>8</v>
      </c>
      <c r="C2666" s="3" t="s">
        <v>8</v>
      </c>
      <c r="D2666" s="3" t="s">
        <v>8</v>
      </c>
      <c r="E2666" s="3" t="s">
        <v>8</v>
      </c>
      <c r="F2666" s="3" t="s">
        <v>8</v>
      </c>
      <c r="G2666" s="3" t="s">
        <v>8</v>
      </c>
      <c r="H2666" s="3" t="s">
        <v>8</v>
      </c>
      <c r="I2666" s="3" t="s">
        <v>8</v>
      </c>
      <c r="J2666" s="3" t="s">
        <v>8</v>
      </c>
      <c r="K2666" s="3" t="s">
        <v>8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3</v>
      </c>
      <c r="R2666" s="3">
        <v>3</v>
      </c>
      <c r="S2666" s="3">
        <v>0</v>
      </c>
      <c r="T2666" s="3">
        <v>5</v>
      </c>
      <c r="U2666" s="3">
        <v>8</v>
      </c>
      <c r="V2666" s="3">
        <v>0</v>
      </c>
      <c r="W2666" s="3">
        <v>0</v>
      </c>
      <c r="X2666" s="3">
        <v>0</v>
      </c>
      <c r="Y2666" s="3">
        <v>0</v>
      </c>
      <c r="Z2666" s="4" t="str">
        <f t="shared" si="0"/>
        <v>F</v>
      </c>
      <c r="AA2666" s="4">
        <v>0</v>
      </c>
      <c r="AB2666" s="4">
        <v>0</v>
      </c>
      <c r="AC2666" s="4">
        <v>0</v>
      </c>
      <c r="AD2666" s="4">
        <v>0</v>
      </c>
      <c r="AE2666" s="4">
        <v>8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 t="s">
        <v>9</v>
      </c>
      <c r="P2668" s="3" t="s">
        <v>9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3</v>
      </c>
      <c r="K2676" s="3">
        <v>3</v>
      </c>
      <c r="L2676" s="3">
        <v>5</v>
      </c>
      <c r="M2676" s="3">
        <v>18</v>
      </c>
      <c r="N2676" s="3">
        <v>16</v>
      </c>
      <c r="O2676" s="3">
        <v>8</v>
      </c>
      <c r="P2676" s="3">
        <v>10</v>
      </c>
      <c r="Q2676" s="3">
        <v>18</v>
      </c>
      <c r="R2676" s="3">
        <v>37</v>
      </c>
      <c r="S2676" s="3">
        <v>10</v>
      </c>
      <c r="T2676" s="3">
        <v>8</v>
      </c>
      <c r="U2676" s="3">
        <v>5</v>
      </c>
      <c r="V2676" s="3">
        <v>3</v>
      </c>
      <c r="W2676" s="3">
        <v>3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37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8</v>
      </c>
      <c r="L2677" s="3">
        <v>10</v>
      </c>
      <c r="M2677" s="3">
        <v>5</v>
      </c>
      <c r="N2677" s="3">
        <v>5</v>
      </c>
      <c r="O2677" s="3">
        <v>3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3</v>
      </c>
      <c r="AA2677" s="4">
        <v>0</v>
      </c>
      <c r="AB2677" s="4">
        <v>0</v>
      </c>
      <c r="AC2677" s="4">
        <v>0</v>
      </c>
      <c r="AD2677" s="4">
        <v>0</v>
      </c>
      <c r="AE2677" s="4">
        <v>10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8</v>
      </c>
      <c r="N2678" s="3">
        <v>16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16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3</v>
      </c>
      <c r="O2683" s="3">
        <v>8</v>
      </c>
      <c r="P2683" s="3">
        <v>5</v>
      </c>
      <c r="Q2683" s="3">
        <v>0</v>
      </c>
      <c r="R2683" s="3">
        <v>0</v>
      </c>
      <c r="S2683" s="3">
        <v>16</v>
      </c>
      <c r="T2683" s="3">
        <v>10</v>
      </c>
      <c r="U2683" s="3">
        <v>3</v>
      </c>
      <c r="V2683" s="3">
        <v>3</v>
      </c>
      <c r="W2683" s="3">
        <v>3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16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3</v>
      </c>
      <c r="K2684" s="3">
        <v>10</v>
      </c>
      <c r="L2684" s="3">
        <v>18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3</v>
      </c>
      <c r="AA2684" s="4">
        <v>0</v>
      </c>
      <c r="AB2684" s="4">
        <v>0</v>
      </c>
      <c r="AC2684" s="4">
        <v>0</v>
      </c>
      <c r="AD2684" s="4">
        <v>0</v>
      </c>
      <c r="AE2684" s="4">
        <v>18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8</v>
      </c>
      <c r="N2685" s="3">
        <v>16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16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3</v>
      </c>
      <c r="L2686" s="3">
        <v>5</v>
      </c>
      <c r="M2686" s="3">
        <v>0</v>
      </c>
      <c r="N2686" s="3">
        <v>0</v>
      </c>
      <c r="O2686" s="3">
        <v>3</v>
      </c>
      <c r="P2686" s="3">
        <v>5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5</v>
      </c>
    </row>
    <row r="2687" spans="1:31" x14ac:dyDescent="0.25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31</v>
      </c>
      <c r="M2687" s="3">
        <v>31</v>
      </c>
      <c r="N2687" s="3">
        <v>37</v>
      </c>
      <c r="O2687" s="3">
        <v>24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5</v>
      </c>
      <c r="AA2687" s="4">
        <v>0</v>
      </c>
      <c r="AB2687" s="4">
        <v>0</v>
      </c>
      <c r="AC2687" s="4">
        <v>0</v>
      </c>
      <c r="AD2687" s="4">
        <v>0</v>
      </c>
      <c r="AE2687" s="4">
        <v>37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3</v>
      </c>
      <c r="O2688" s="3">
        <v>24</v>
      </c>
      <c r="P2688" s="3">
        <v>3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24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3</v>
      </c>
      <c r="O2689" s="3">
        <v>5</v>
      </c>
      <c r="P2689" s="3">
        <v>8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8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8</v>
      </c>
      <c r="R2690" s="3">
        <v>5</v>
      </c>
      <c r="S2690" s="3">
        <v>3</v>
      </c>
      <c r="T2690" s="3" t="s">
        <v>8</v>
      </c>
      <c r="U2690" s="3" t="s">
        <v>8</v>
      </c>
      <c r="V2690" s="3">
        <v>3</v>
      </c>
      <c r="W2690" s="3">
        <v>3</v>
      </c>
      <c r="X2690" s="3">
        <v>3</v>
      </c>
      <c r="Y2690" s="3">
        <v>3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8</v>
      </c>
    </row>
    <row r="2691" spans="1:31" x14ac:dyDescent="0.25">
      <c r="A2691" s="2">
        <v>42867</v>
      </c>
      <c r="B2691" s="3">
        <v>3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5</v>
      </c>
      <c r="Q2691" s="3">
        <v>8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8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5</v>
      </c>
      <c r="N2692" s="3">
        <v>3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5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13</v>
      </c>
      <c r="M2694" s="3">
        <v>8</v>
      </c>
      <c r="N2694" s="3">
        <v>3</v>
      </c>
      <c r="O2694" s="3">
        <v>3</v>
      </c>
      <c r="P2694" s="3">
        <v>3</v>
      </c>
      <c r="Q2694" s="3">
        <v>5</v>
      </c>
      <c r="R2694" s="3">
        <v>3</v>
      </c>
      <c r="S2694" s="3">
        <v>3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3</v>
      </c>
      <c r="AA2694" s="4">
        <v>0</v>
      </c>
      <c r="AB2694" s="4">
        <v>0</v>
      </c>
      <c r="AC2694" s="4">
        <v>0</v>
      </c>
      <c r="AD2694" s="4">
        <v>0</v>
      </c>
      <c r="AE2694" s="4">
        <v>13</v>
      </c>
    </row>
    <row r="2695" spans="1:31" x14ac:dyDescent="0.25">
      <c r="A2695" s="2">
        <v>42871</v>
      </c>
      <c r="B2695" s="3">
        <v>0</v>
      </c>
      <c r="C2695" s="3">
        <v>3</v>
      </c>
      <c r="D2695" s="3">
        <v>3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5</v>
      </c>
      <c r="M2695" s="3">
        <v>24</v>
      </c>
      <c r="N2695" s="3">
        <v>16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3</v>
      </c>
      <c r="X2695" s="3">
        <v>0</v>
      </c>
      <c r="Y2695" s="3">
        <v>3</v>
      </c>
      <c r="Z2695" s="4">
        <v>5</v>
      </c>
      <c r="AA2695" s="4">
        <v>0</v>
      </c>
      <c r="AB2695" s="4">
        <v>0</v>
      </c>
      <c r="AC2695" s="4">
        <v>0</v>
      </c>
      <c r="AD2695" s="4">
        <v>0</v>
      </c>
      <c r="AE2695" s="4">
        <v>24</v>
      </c>
    </row>
    <row r="2696" spans="1:31" x14ac:dyDescent="0.25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3</v>
      </c>
      <c r="H2699" s="3">
        <v>0</v>
      </c>
      <c r="I2699" s="3">
        <v>3</v>
      </c>
      <c r="J2699" s="3">
        <v>3</v>
      </c>
      <c r="K2699" s="3">
        <v>3</v>
      </c>
      <c r="L2699" s="3">
        <v>3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3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3</v>
      </c>
      <c r="K2701" s="3">
        <v>3</v>
      </c>
      <c r="L2701" s="3">
        <v>3</v>
      </c>
      <c r="M2701" s="3">
        <v>0</v>
      </c>
      <c r="N2701" s="3">
        <v>3</v>
      </c>
      <c r="O2701" s="3">
        <v>3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3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3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 t="s">
        <v>9</v>
      </c>
      <c r="P2702" s="3" t="s">
        <v>9</v>
      </c>
      <c r="Q2702" s="3" t="s">
        <v>9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10</v>
      </c>
      <c r="L2704" s="3">
        <v>13</v>
      </c>
      <c r="M2704" s="3">
        <v>8</v>
      </c>
      <c r="N2704" s="3">
        <v>3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3</v>
      </c>
      <c r="AA2704" s="4">
        <v>0</v>
      </c>
      <c r="AB2704" s="4">
        <v>0</v>
      </c>
      <c r="AC2704" s="4">
        <v>0</v>
      </c>
      <c r="AD2704" s="4">
        <v>0</v>
      </c>
      <c r="AE2704" s="4">
        <v>13</v>
      </c>
    </row>
    <row r="2705" spans="1:31" x14ac:dyDescent="0.25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 t="s">
        <v>8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3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3</v>
      </c>
      <c r="Q2709" s="3">
        <v>3</v>
      </c>
      <c r="R2709" s="3">
        <v>3</v>
      </c>
      <c r="S2709" s="3">
        <v>0</v>
      </c>
      <c r="T2709" s="3">
        <v>0</v>
      </c>
      <c r="U2709" s="3">
        <v>3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3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 t="s">
        <v>8</v>
      </c>
      <c r="P2711" s="3" t="s">
        <v>8</v>
      </c>
      <c r="Q2711" s="3">
        <v>0</v>
      </c>
      <c r="R2711" s="3">
        <v>3</v>
      </c>
      <c r="S2711" s="3">
        <v>3</v>
      </c>
      <c r="T2711" s="3" t="s">
        <v>8</v>
      </c>
      <c r="U2711" s="3" t="s">
        <v>8</v>
      </c>
      <c r="V2711" s="3">
        <v>3</v>
      </c>
      <c r="W2711" s="3">
        <v>3</v>
      </c>
      <c r="X2711" s="3">
        <v>3</v>
      </c>
      <c r="Y2711" s="3">
        <v>3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3</v>
      </c>
    </row>
    <row r="2712" spans="1:31" x14ac:dyDescent="0.25">
      <c r="A2712" s="2">
        <v>42888</v>
      </c>
      <c r="B2712" s="3">
        <v>3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3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3</v>
      </c>
      <c r="S2714" s="3">
        <v>0</v>
      </c>
      <c r="T2714" s="3">
        <v>3</v>
      </c>
      <c r="U2714" s="3">
        <v>3</v>
      </c>
      <c r="V2714" s="3">
        <v>3</v>
      </c>
      <c r="W2714" s="3">
        <v>3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3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3</v>
      </c>
      <c r="N2718" s="3">
        <v>3</v>
      </c>
      <c r="O2718" s="3">
        <v>5</v>
      </c>
      <c r="P2718" s="3">
        <v>10</v>
      </c>
      <c r="Q2718" s="3">
        <v>13</v>
      </c>
      <c r="R2718" s="3">
        <v>10</v>
      </c>
      <c r="S2718" s="3">
        <v>8</v>
      </c>
      <c r="T2718" s="3">
        <v>5</v>
      </c>
      <c r="U2718" s="3">
        <v>3</v>
      </c>
      <c r="V2718" s="3">
        <v>3</v>
      </c>
      <c r="W2718" s="3">
        <v>3</v>
      </c>
      <c r="X2718" s="3">
        <v>3</v>
      </c>
      <c r="Y2718" s="3">
        <v>3</v>
      </c>
      <c r="Z2718" s="4">
        <v>3</v>
      </c>
      <c r="AA2718" s="4">
        <v>0</v>
      </c>
      <c r="AB2718" s="4">
        <v>0</v>
      </c>
      <c r="AC2718" s="4">
        <v>0</v>
      </c>
      <c r="AD2718" s="4">
        <v>0</v>
      </c>
      <c r="AE2718" s="4">
        <v>13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3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3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 t="s">
        <v>8</v>
      </c>
      <c r="F2723" s="3">
        <v>0</v>
      </c>
      <c r="G2723" s="3">
        <v>0</v>
      </c>
      <c r="H2723" s="3">
        <v>0</v>
      </c>
      <c r="I2723" s="3">
        <v>0</v>
      </c>
      <c r="J2723" s="3" t="s">
        <v>8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 t="s">
        <v>8</v>
      </c>
      <c r="W2723" s="3">
        <v>0</v>
      </c>
      <c r="X2723" s="3" t="s">
        <v>8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3</v>
      </c>
      <c r="J2728" s="3">
        <v>3</v>
      </c>
      <c r="K2728" s="3">
        <v>3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3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3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 t="s">
        <v>9</v>
      </c>
      <c r="P2730" s="3" t="s">
        <v>9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3</v>
      </c>
      <c r="R2736" s="3">
        <v>3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5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8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8</v>
      </c>
    </row>
    <row r="2739" spans="1:31" x14ac:dyDescent="0.25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5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5</v>
      </c>
    </row>
    <row r="2740" spans="1:31" x14ac:dyDescent="0.25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3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3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3</v>
      </c>
      <c r="L2751" s="3">
        <v>0</v>
      </c>
      <c r="M2751" s="3">
        <v>0</v>
      </c>
      <c r="N2751" s="3">
        <v>0</v>
      </c>
      <c r="O2751" s="3">
        <v>0</v>
      </c>
      <c r="P2751" s="3">
        <v>3</v>
      </c>
      <c r="Q2751" s="3">
        <v>3</v>
      </c>
      <c r="R2751" s="3">
        <v>0</v>
      </c>
      <c r="S2751" s="3">
        <v>3</v>
      </c>
      <c r="T2751" s="3">
        <v>3</v>
      </c>
      <c r="U2751" s="3">
        <v>0</v>
      </c>
      <c r="V2751" s="3">
        <v>0</v>
      </c>
      <c r="W2751" s="3">
        <v>0</v>
      </c>
      <c r="X2751" s="3">
        <v>0</v>
      </c>
      <c r="Y2751" s="3">
        <v>3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5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3</v>
      </c>
      <c r="L2754" s="3">
        <v>3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5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 t="s">
        <v>9</v>
      </c>
      <c r="P2758" s="3" t="s">
        <v>9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8</v>
      </c>
      <c r="R2761" s="3" t="s">
        <v>8</v>
      </c>
      <c r="S2761" s="3">
        <v>3</v>
      </c>
      <c r="T2761" s="3">
        <v>3</v>
      </c>
      <c r="U2761" s="3">
        <v>3</v>
      </c>
      <c r="V2761" s="3">
        <v>3</v>
      </c>
      <c r="W2761" s="3">
        <v>3</v>
      </c>
      <c r="X2761" s="3">
        <v>3</v>
      </c>
      <c r="Y2761" s="3">
        <v>5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5</v>
      </c>
    </row>
    <row r="2762" spans="1:31" x14ac:dyDescent="0.25">
      <c r="A2762" s="2">
        <v>42938</v>
      </c>
      <c r="B2762" s="3">
        <v>3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3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3</v>
      </c>
      <c r="O2767" s="3">
        <v>3</v>
      </c>
      <c r="P2767" s="3">
        <v>0</v>
      </c>
      <c r="Q2767" s="3">
        <v>0</v>
      </c>
      <c r="R2767" s="3">
        <v>0</v>
      </c>
      <c r="S2767" s="3">
        <v>0</v>
      </c>
      <c r="T2767" s="3">
        <v>3</v>
      </c>
      <c r="U2767" s="3">
        <v>3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5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3</v>
      </c>
      <c r="G2769" s="3">
        <v>3</v>
      </c>
      <c r="H2769" s="3">
        <v>3</v>
      </c>
      <c r="I2769" s="3">
        <v>3</v>
      </c>
      <c r="J2769" s="3">
        <v>3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5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3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3</v>
      </c>
      <c r="M2777" s="3">
        <v>0</v>
      </c>
      <c r="N2777" s="3">
        <v>3</v>
      </c>
      <c r="O2777" s="3">
        <v>3</v>
      </c>
      <c r="P2777" s="3">
        <v>3</v>
      </c>
      <c r="Q2777" s="3">
        <v>3</v>
      </c>
      <c r="R2777" s="3">
        <v>3</v>
      </c>
      <c r="S2777" s="3">
        <v>3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5">
      <c r="A2778" s="2">
        <v>42954</v>
      </c>
      <c r="B2778" s="3">
        <v>0</v>
      </c>
      <c r="C2778" s="3">
        <v>3</v>
      </c>
      <c r="D2778" s="3">
        <v>0</v>
      </c>
      <c r="E2778" s="3">
        <v>0</v>
      </c>
      <c r="F2778" s="3">
        <v>0</v>
      </c>
      <c r="G2778" s="3">
        <v>0</v>
      </c>
      <c r="H2778" s="3">
        <v>3</v>
      </c>
      <c r="I2778" s="3">
        <v>3</v>
      </c>
      <c r="J2778" s="3">
        <v>0</v>
      </c>
      <c r="K2778" s="3">
        <v>0</v>
      </c>
      <c r="L2778" s="3">
        <v>3</v>
      </c>
      <c r="M2778" s="3">
        <v>3</v>
      </c>
      <c r="N2778" s="3">
        <v>3</v>
      </c>
      <c r="O2778" s="3">
        <v>3</v>
      </c>
      <c r="P2778" s="3">
        <v>3</v>
      </c>
      <c r="Q2778" s="3">
        <v>0</v>
      </c>
      <c r="R2778" s="3">
        <v>3</v>
      </c>
      <c r="S2778" s="3">
        <v>3</v>
      </c>
      <c r="T2778" s="3">
        <v>3</v>
      </c>
      <c r="U2778" s="3">
        <v>3</v>
      </c>
      <c r="V2778" s="3">
        <v>3</v>
      </c>
      <c r="W2778" s="3">
        <v>0</v>
      </c>
      <c r="X2778" s="3">
        <v>3</v>
      </c>
      <c r="Y2778" s="3">
        <v>3</v>
      </c>
      <c r="Z2778" s="4">
        <v>3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 t="s">
        <v>8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42958</v>
      </c>
      <c r="B2782" s="3">
        <v>3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3</v>
      </c>
      <c r="X2786" s="3">
        <v>3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5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3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3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 t="s">
        <v>11</v>
      </c>
      <c r="M2789" s="3" t="s">
        <v>11</v>
      </c>
      <c r="N2789" s="3" t="s">
        <v>11</v>
      </c>
      <c r="O2789" s="3" t="s">
        <v>11</v>
      </c>
      <c r="P2789" s="3" t="s">
        <v>11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8</v>
      </c>
      <c r="M2793" s="3" t="s">
        <v>8</v>
      </c>
      <c r="N2793" s="3" t="s">
        <v>8</v>
      </c>
      <c r="O2793" s="3">
        <v>3</v>
      </c>
      <c r="P2793" s="3">
        <v>5</v>
      </c>
      <c r="Q2793" s="3">
        <v>3</v>
      </c>
      <c r="R2793" s="3">
        <v>5</v>
      </c>
      <c r="S2793" s="3">
        <v>5</v>
      </c>
      <c r="T2793" s="3">
        <v>3</v>
      </c>
      <c r="U2793" s="3">
        <v>3</v>
      </c>
      <c r="V2793" s="3">
        <v>3</v>
      </c>
      <c r="W2793" s="3">
        <v>3</v>
      </c>
      <c r="X2793" s="3">
        <v>3</v>
      </c>
      <c r="Y2793" s="3">
        <v>3</v>
      </c>
      <c r="Z2793" s="4">
        <v>3</v>
      </c>
      <c r="AA2793" s="4">
        <v>0</v>
      </c>
      <c r="AB2793" s="4">
        <v>0</v>
      </c>
      <c r="AC2793" s="4">
        <v>0</v>
      </c>
      <c r="AD2793" s="4">
        <v>0</v>
      </c>
      <c r="AE2793" s="4">
        <v>5</v>
      </c>
    </row>
    <row r="2794" spans="1:31" x14ac:dyDescent="0.25">
      <c r="A2794" s="2">
        <v>42970</v>
      </c>
      <c r="B2794" s="3">
        <v>3</v>
      </c>
      <c r="C2794" s="3">
        <v>0</v>
      </c>
      <c r="D2794" s="3">
        <v>0</v>
      </c>
      <c r="E2794" s="3">
        <v>0</v>
      </c>
      <c r="F2794" s="3">
        <v>3</v>
      </c>
      <c r="G2794" s="3">
        <v>3</v>
      </c>
      <c r="H2794" s="3">
        <v>3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3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3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3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3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3</v>
      </c>
      <c r="E2800" s="3">
        <v>0</v>
      </c>
      <c r="F2800" s="3">
        <v>0</v>
      </c>
      <c r="G2800" s="3">
        <v>0</v>
      </c>
      <c r="H2800" s="3">
        <v>3</v>
      </c>
      <c r="I2800" s="3">
        <v>3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3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3</v>
      </c>
      <c r="D2804" s="3">
        <v>3</v>
      </c>
      <c r="E2804" s="3">
        <v>3</v>
      </c>
      <c r="F2804" s="3">
        <v>3</v>
      </c>
      <c r="G2804" s="3">
        <v>3</v>
      </c>
      <c r="H2804" s="3">
        <v>3</v>
      </c>
      <c r="I2804" s="3">
        <v>3</v>
      </c>
      <c r="J2804" s="3">
        <v>3</v>
      </c>
      <c r="K2804" s="3">
        <v>3</v>
      </c>
      <c r="L2804" s="3">
        <v>3</v>
      </c>
      <c r="M2804" s="3">
        <v>3</v>
      </c>
      <c r="N2804" s="3">
        <v>3</v>
      </c>
      <c r="O2804" s="3">
        <v>3</v>
      </c>
      <c r="P2804" s="3">
        <v>3</v>
      </c>
      <c r="Q2804" s="3">
        <v>3</v>
      </c>
      <c r="R2804" s="3">
        <v>3</v>
      </c>
      <c r="S2804" s="3">
        <v>3</v>
      </c>
      <c r="T2804" s="3">
        <v>3</v>
      </c>
      <c r="U2804" s="3">
        <v>3</v>
      </c>
      <c r="V2804" s="3">
        <v>3</v>
      </c>
      <c r="W2804" s="3">
        <v>3</v>
      </c>
      <c r="X2804" s="3">
        <v>3</v>
      </c>
      <c r="Y2804" s="3">
        <v>3</v>
      </c>
      <c r="Z2804" s="4">
        <v>3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42982</v>
      </c>
      <c r="B2806" s="3">
        <v>0</v>
      </c>
      <c r="C2806" s="3">
        <v>3</v>
      </c>
      <c r="D2806" s="3">
        <v>3</v>
      </c>
      <c r="E2806" s="3">
        <v>3</v>
      </c>
      <c r="F2806" s="3">
        <v>5</v>
      </c>
      <c r="G2806" s="3">
        <v>5</v>
      </c>
      <c r="H2806" s="3">
        <v>3</v>
      </c>
      <c r="I2806" s="3">
        <v>3</v>
      </c>
      <c r="J2806" s="3">
        <v>3</v>
      </c>
      <c r="K2806" s="3">
        <v>3</v>
      </c>
      <c r="L2806" s="3">
        <v>3</v>
      </c>
      <c r="M2806" s="3">
        <v>3</v>
      </c>
      <c r="N2806" s="3">
        <v>3</v>
      </c>
      <c r="O2806" s="3">
        <v>3</v>
      </c>
      <c r="P2806" s="3">
        <v>5</v>
      </c>
      <c r="Q2806" s="3">
        <v>5</v>
      </c>
      <c r="R2806" s="3">
        <v>3</v>
      </c>
      <c r="S2806" s="3">
        <v>3</v>
      </c>
      <c r="T2806" s="3">
        <v>3</v>
      </c>
      <c r="U2806" s="3">
        <v>3</v>
      </c>
      <c r="V2806" s="3">
        <v>3</v>
      </c>
      <c r="W2806" s="3">
        <v>3</v>
      </c>
      <c r="X2806" s="3">
        <v>3</v>
      </c>
      <c r="Y2806" s="3">
        <v>3</v>
      </c>
      <c r="Z2806" s="4">
        <v>3</v>
      </c>
      <c r="AA2806" s="4">
        <v>0</v>
      </c>
      <c r="AB2806" s="4">
        <v>0</v>
      </c>
      <c r="AC2806" s="4">
        <v>0</v>
      </c>
      <c r="AD2806" s="4">
        <v>0</v>
      </c>
      <c r="AE2806" s="4">
        <v>5</v>
      </c>
    </row>
    <row r="2807" spans="1:31" x14ac:dyDescent="0.25">
      <c r="A2807" s="2">
        <v>42983</v>
      </c>
      <c r="B2807" s="3">
        <v>3</v>
      </c>
      <c r="C2807" s="3">
        <v>3</v>
      </c>
      <c r="D2807" s="3">
        <v>3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5</v>
      </c>
      <c r="L2807" s="3">
        <v>5</v>
      </c>
      <c r="M2807" s="3">
        <v>3</v>
      </c>
      <c r="N2807" s="3">
        <v>3</v>
      </c>
      <c r="O2807" s="3">
        <v>3</v>
      </c>
      <c r="P2807" s="3">
        <v>3</v>
      </c>
      <c r="Q2807" s="3">
        <v>3</v>
      </c>
      <c r="R2807" s="3">
        <v>3</v>
      </c>
      <c r="S2807" s="3">
        <v>0</v>
      </c>
      <c r="T2807" s="3">
        <v>0</v>
      </c>
      <c r="U2807" s="3">
        <v>0</v>
      </c>
      <c r="V2807" s="3">
        <v>0</v>
      </c>
      <c r="W2807" s="3">
        <v>3</v>
      </c>
      <c r="X2807" s="3">
        <v>0</v>
      </c>
      <c r="Y2807" s="3">
        <v>0</v>
      </c>
      <c r="Z2807" s="4">
        <v>3</v>
      </c>
      <c r="AA2807" s="4">
        <v>0</v>
      </c>
      <c r="AB2807" s="4">
        <v>0</v>
      </c>
      <c r="AC2807" s="4">
        <v>0</v>
      </c>
      <c r="AD2807" s="4">
        <v>0</v>
      </c>
      <c r="AE2807" s="4">
        <v>5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 t="s">
        <v>8</v>
      </c>
      <c r="X2809" s="3" t="s">
        <v>8</v>
      </c>
      <c r="Y2809" s="3" t="s">
        <v>8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42986</v>
      </c>
      <c r="B2810" s="3">
        <v>0</v>
      </c>
      <c r="C2810" s="3">
        <v>3</v>
      </c>
      <c r="D2810" s="3">
        <v>3</v>
      </c>
      <c r="E2810" s="3" t="s">
        <v>8</v>
      </c>
      <c r="F2810" s="3" t="s">
        <v>8</v>
      </c>
      <c r="G2810" s="3">
        <v>0</v>
      </c>
      <c r="H2810" s="3">
        <v>3</v>
      </c>
      <c r="I2810" s="3">
        <v>3</v>
      </c>
      <c r="J2810" s="3">
        <v>3</v>
      </c>
      <c r="K2810" s="3">
        <v>5</v>
      </c>
      <c r="L2810" s="3">
        <v>3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5</v>
      </c>
    </row>
    <row r="2811" spans="1:31" x14ac:dyDescent="0.25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8</v>
      </c>
      <c r="M2812" s="3">
        <v>5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8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3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3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3</v>
      </c>
      <c r="K2814" s="3">
        <v>5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3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5</v>
      </c>
    </row>
    <row r="2815" spans="1:31" x14ac:dyDescent="0.25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 t="s">
        <v>8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 t="s">
        <v>9</v>
      </c>
      <c r="P2821" s="3" t="s">
        <v>9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3</v>
      </c>
      <c r="V2823" s="3">
        <v>3</v>
      </c>
      <c r="W2823" s="3">
        <v>3</v>
      </c>
      <c r="X2823" s="3">
        <v>3</v>
      </c>
      <c r="Y2823" s="3">
        <v>3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5">
      <c r="A2824" s="2">
        <v>43000</v>
      </c>
      <c r="B2824" s="3">
        <v>3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5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5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3</v>
      </c>
      <c r="E2829" s="3">
        <v>3</v>
      </c>
      <c r="F2829" s="3">
        <v>3</v>
      </c>
      <c r="G2829" s="3">
        <v>3</v>
      </c>
      <c r="H2829" s="3">
        <v>3</v>
      </c>
      <c r="I2829" s="3">
        <v>3</v>
      </c>
      <c r="J2829" s="3">
        <v>0</v>
      </c>
      <c r="K2829" s="3">
        <v>3</v>
      </c>
      <c r="L2829" s="3">
        <v>0</v>
      </c>
      <c r="M2829" s="3">
        <v>0</v>
      </c>
      <c r="N2829" s="3">
        <v>0</v>
      </c>
      <c r="O2829" s="3">
        <v>0</v>
      </c>
      <c r="P2829" s="3" t="s">
        <v>12</v>
      </c>
      <c r="Q2829" s="3" t="s">
        <v>12</v>
      </c>
      <c r="R2829" s="3">
        <v>10</v>
      </c>
      <c r="S2829" s="3">
        <v>8</v>
      </c>
      <c r="T2829" s="3">
        <v>5</v>
      </c>
      <c r="U2829" s="3">
        <v>5</v>
      </c>
      <c r="V2829" s="3">
        <v>5</v>
      </c>
      <c r="W2829" s="3">
        <v>5</v>
      </c>
      <c r="X2829" s="3">
        <v>5</v>
      </c>
      <c r="Y2829" s="3">
        <v>5</v>
      </c>
      <c r="Z2829" s="4">
        <v>3</v>
      </c>
      <c r="AA2829" s="4">
        <v>0</v>
      </c>
      <c r="AB2829" s="4">
        <v>0</v>
      </c>
      <c r="AC2829" s="4">
        <v>0</v>
      </c>
      <c r="AD2829" s="4">
        <v>0</v>
      </c>
      <c r="AE2829" s="4">
        <v>10</v>
      </c>
    </row>
    <row r="2830" spans="1:31" x14ac:dyDescent="0.25">
      <c r="A2830" s="2">
        <v>43006</v>
      </c>
      <c r="B2830" s="3">
        <v>3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3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>
        <v>3</v>
      </c>
      <c r="P2831" s="3">
        <v>3</v>
      </c>
      <c r="Q2831" s="3">
        <v>3</v>
      </c>
      <c r="R2831" s="3">
        <v>3</v>
      </c>
      <c r="S2831" s="3">
        <v>3</v>
      </c>
      <c r="T2831" s="3">
        <v>3</v>
      </c>
      <c r="U2831" s="3">
        <v>3</v>
      </c>
      <c r="V2831" s="3">
        <v>3</v>
      </c>
      <c r="W2831" s="3">
        <v>3</v>
      </c>
      <c r="X2831" s="3">
        <v>0</v>
      </c>
      <c r="Y2831" s="3">
        <v>3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3</v>
      </c>
      <c r="R2833" s="3">
        <v>10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10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3</v>
      </c>
      <c r="D2840" s="3">
        <v>3</v>
      </c>
      <c r="E2840" s="3">
        <v>3</v>
      </c>
      <c r="F2840" s="3">
        <v>3</v>
      </c>
      <c r="G2840" s="3">
        <v>3</v>
      </c>
      <c r="H2840" s="3">
        <v>3</v>
      </c>
      <c r="I2840" s="3">
        <v>3</v>
      </c>
      <c r="J2840" s="3">
        <v>3</v>
      </c>
      <c r="K2840" s="3">
        <v>3</v>
      </c>
      <c r="L2840" s="3">
        <v>3</v>
      </c>
      <c r="M2840" s="3">
        <v>3</v>
      </c>
      <c r="N2840" s="3">
        <v>3</v>
      </c>
      <c r="O2840" s="3">
        <v>3</v>
      </c>
      <c r="P2840" s="3">
        <v>3</v>
      </c>
      <c r="Q2840" s="3">
        <v>3</v>
      </c>
      <c r="R2840" s="3">
        <v>3</v>
      </c>
      <c r="S2840" s="3">
        <v>3</v>
      </c>
      <c r="T2840" s="3">
        <v>3</v>
      </c>
      <c r="U2840" s="3">
        <v>3</v>
      </c>
      <c r="V2840" s="3">
        <v>3</v>
      </c>
      <c r="W2840" s="3">
        <v>3</v>
      </c>
      <c r="X2840" s="3">
        <v>3</v>
      </c>
      <c r="Y2840" s="3">
        <v>3</v>
      </c>
      <c r="Z2840" s="4">
        <v>3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13</v>
      </c>
      <c r="Q2846" s="3">
        <v>21</v>
      </c>
      <c r="R2846" s="3">
        <v>39</v>
      </c>
      <c r="S2846" s="3">
        <v>26</v>
      </c>
      <c r="T2846" s="3">
        <v>5</v>
      </c>
      <c r="U2846" s="3">
        <v>3</v>
      </c>
      <c r="V2846" s="3">
        <v>0</v>
      </c>
      <c r="W2846" s="3">
        <v>0</v>
      </c>
      <c r="X2846" s="3">
        <v>0</v>
      </c>
      <c r="Y2846" s="3">
        <v>0</v>
      </c>
      <c r="Z2846" s="4">
        <v>5</v>
      </c>
      <c r="AA2846" s="4">
        <v>0</v>
      </c>
      <c r="AB2846" s="4">
        <v>0</v>
      </c>
      <c r="AC2846" s="4">
        <v>0</v>
      </c>
      <c r="AD2846" s="4">
        <v>0</v>
      </c>
      <c r="AE2846" s="4">
        <v>39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 t="s">
        <v>9</v>
      </c>
      <c r="P2849" s="3" t="s">
        <v>9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3</v>
      </c>
      <c r="E2850" s="3">
        <v>0</v>
      </c>
      <c r="F2850" s="3">
        <v>3</v>
      </c>
      <c r="G2850" s="3">
        <v>0</v>
      </c>
      <c r="H2850" s="3">
        <v>3</v>
      </c>
      <c r="I2850" s="3">
        <v>3</v>
      </c>
      <c r="J2850" s="3">
        <v>3</v>
      </c>
      <c r="K2850" s="3">
        <v>3</v>
      </c>
      <c r="L2850" s="3">
        <v>0</v>
      </c>
      <c r="M2850" s="3">
        <v>0</v>
      </c>
      <c r="N2850" s="3">
        <v>3</v>
      </c>
      <c r="O2850" s="3">
        <v>3</v>
      </c>
      <c r="P2850" s="3">
        <v>0</v>
      </c>
      <c r="Q2850" s="3">
        <v>0</v>
      </c>
      <c r="R2850" s="3">
        <v>0</v>
      </c>
      <c r="S2850" s="3">
        <v>0</v>
      </c>
      <c r="T2850" s="3">
        <v>3</v>
      </c>
      <c r="U2850" s="3">
        <v>0</v>
      </c>
      <c r="V2850" s="3">
        <v>0</v>
      </c>
      <c r="W2850" s="3">
        <v>3</v>
      </c>
      <c r="X2850" s="3">
        <v>3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3</v>
      </c>
    </row>
    <row r="2851" spans="1:31" x14ac:dyDescent="0.25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3</v>
      </c>
      <c r="G2852" s="3">
        <v>0</v>
      </c>
      <c r="H2852" s="3">
        <v>3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3</v>
      </c>
      <c r="P2852" s="3">
        <v>3</v>
      </c>
      <c r="Q2852" s="3">
        <v>3</v>
      </c>
      <c r="R2852" s="3">
        <v>0</v>
      </c>
      <c r="S2852" s="3">
        <v>0</v>
      </c>
      <c r="T2852" s="3">
        <v>3</v>
      </c>
      <c r="U2852" s="3">
        <v>0</v>
      </c>
      <c r="V2852" s="3">
        <v>0</v>
      </c>
      <c r="W2852" s="3">
        <v>0</v>
      </c>
      <c r="X2852" s="3">
        <v>3</v>
      </c>
      <c r="Y2852" s="3">
        <v>3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5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3</v>
      </c>
      <c r="G2853" s="3">
        <v>3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3</v>
      </c>
      <c r="R2853" s="3">
        <v>0</v>
      </c>
      <c r="S2853" s="3">
        <v>0</v>
      </c>
      <c r="T2853" s="3">
        <v>3</v>
      </c>
      <c r="U2853" s="3">
        <v>0</v>
      </c>
      <c r="V2853" s="3">
        <v>0</v>
      </c>
      <c r="W2853" s="3">
        <v>0</v>
      </c>
      <c r="X2853" s="3">
        <v>3</v>
      </c>
      <c r="Y2853" s="3">
        <v>3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3</v>
      </c>
    </row>
    <row r="2854" spans="1:31" x14ac:dyDescent="0.25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3</v>
      </c>
      <c r="P2855" s="3">
        <v>3</v>
      </c>
      <c r="Q2855" s="3">
        <v>5</v>
      </c>
      <c r="R2855" s="3">
        <v>5</v>
      </c>
      <c r="S2855" s="3">
        <v>5</v>
      </c>
      <c r="T2855" s="3">
        <v>5</v>
      </c>
      <c r="U2855" s="3">
        <v>5</v>
      </c>
      <c r="V2855" s="3">
        <v>8</v>
      </c>
      <c r="W2855" s="3">
        <v>8</v>
      </c>
      <c r="X2855" s="3">
        <v>5</v>
      </c>
      <c r="Y2855" s="3">
        <v>5</v>
      </c>
      <c r="Z2855" s="4">
        <v>3</v>
      </c>
      <c r="AA2855" s="4">
        <v>0</v>
      </c>
      <c r="AB2855" s="4">
        <v>0</v>
      </c>
      <c r="AC2855" s="4">
        <v>0</v>
      </c>
      <c r="AD2855" s="4">
        <v>0</v>
      </c>
      <c r="AE2855" s="4">
        <v>8</v>
      </c>
    </row>
    <row r="2856" spans="1:31" x14ac:dyDescent="0.25">
      <c r="A2856" s="2">
        <v>43032</v>
      </c>
      <c r="B2856" s="3">
        <v>3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3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3</v>
      </c>
      <c r="N2867" s="3">
        <v>3</v>
      </c>
      <c r="O2867" s="3">
        <v>3</v>
      </c>
      <c r="P2867" s="3">
        <v>3</v>
      </c>
      <c r="Q2867" s="3">
        <v>3</v>
      </c>
      <c r="R2867" s="3">
        <v>3</v>
      </c>
      <c r="S2867" s="3">
        <v>3</v>
      </c>
      <c r="T2867" s="3">
        <v>3</v>
      </c>
      <c r="U2867" s="3">
        <v>3</v>
      </c>
      <c r="V2867" s="3">
        <v>3</v>
      </c>
      <c r="W2867" s="3">
        <v>3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5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 t="s">
        <v>12</v>
      </c>
      <c r="M2868" s="3">
        <v>3</v>
      </c>
      <c r="N2868" s="3">
        <v>3</v>
      </c>
      <c r="O2868" s="3">
        <v>3</v>
      </c>
      <c r="P2868" s="3">
        <v>3</v>
      </c>
      <c r="Q2868" s="3">
        <v>3</v>
      </c>
      <c r="R2868" s="3">
        <v>3</v>
      </c>
      <c r="S2868" s="3">
        <v>0</v>
      </c>
      <c r="T2868" s="3">
        <v>0</v>
      </c>
      <c r="U2868" s="3">
        <v>3</v>
      </c>
      <c r="V2868" s="3">
        <v>3</v>
      </c>
      <c r="W2868" s="3">
        <v>3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3</v>
      </c>
    </row>
    <row r="2869" spans="1:31" x14ac:dyDescent="0.25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 t="s">
        <v>8</v>
      </c>
      <c r="Q2869" s="3">
        <v>3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3</v>
      </c>
      <c r="X2869" s="3">
        <v>3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 t="s">
        <v>8</v>
      </c>
      <c r="M2876" s="3" t="s">
        <v>8</v>
      </c>
      <c r="N2876" s="3" t="s">
        <v>8</v>
      </c>
      <c r="O2876" s="3" t="s">
        <v>8</v>
      </c>
      <c r="P2876" s="3">
        <v>0</v>
      </c>
      <c r="Q2876" s="3">
        <v>0</v>
      </c>
      <c r="R2876" s="3">
        <v>0</v>
      </c>
      <c r="S2876" s="3">
        <v>3</v>
      </c>
      <c r="T2876" s="3">
        <v>3</v>
      </c>
      <c r="U2876" s="3">
        <v>0</v>
      </c>
      <c r="V2876" s="3">
        <v>3</v>
      </c>
      <c r="W2876" s="3">
        <v>0</v>
      </c>
      <c r="X2876" s="3">
        <v>3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3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 t="s">
        <v>9</v>
      </c>
      <c r="P2877" s="3" t="s">
        <v>9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3</v>
      </c>
      <c r="O2885" s="3">
        <v>0</v>
      </c>
      <c r="P2885" s="3">
        <v>0</v>
      </c>
      <c r="Q2885" s="3">
        <v>0</v>
      </c>
      <c r="R2885" s="3">
        <v>3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3</v>
      </c>
    </row>
    <row r="2886" spans="1:31" x14ac:dyDescent="0.25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 t="s">
        <v>8</v>
      </c>
      <c r="O2886" s="3">
        <v>8</v>
      </c>
      <c r="P2886" s="3">
        <v>8</v>
      </c>
      <c r="Q2886" s="3">
        <v>8</v>
      </c>
      <c r="R2886" s="3">
        <v>3</v>
      </c>
      <c r="S2886" s="3">
        <v>10</v>
      </c>
      <c r="T2886" s="3">
        <v>8</v>
      </c>
      <c r="U2886" s="3">
        <v>5</v>
      </c>
      <c r="V2886" s="3">
        <v>3</v>
      </c>
      <c r="W2886" s="3">
        <v>3</v>
      </c>
      <c r="X2886" s="3">
        <v>0</v>
      </c>
      <c r="Y2886" s="3">
        <v>3</v>
      </c>
      <c r="Z2886" s="4">
        <v>3</v>
      </c>
      <c r="AA2886" s="4">
        <v>0</v>
      </c>
      <c r="AB2886" s="4">
        <v>0</v>
      </c>
      <c r="AC2886" s="4">
        <v>0</v>
      </c>
      <c r="AD2886" s="4">
        <v>0</v>
      </c>
      <c r="AE2886" s="4">
        <v>10</v>
      </c>
    </row>
    <row r="2887" spans="1:31" x14ac:dyDescent="0.25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 t="s">
        <v>8</v>
      </c>
      <c r="N2892" s="3" t="s">
        <v>8</v>
      </c>
      <c r="O2892" s="3" t="s">
        <v>8</v>
      </c>
      <c r="P2892" s="3" t="s">
        <v>8</v>
      </c>
      <c r="Q2892" s="3" t="s">
        <v>8</v>
      </c>
      <c r="R2892" s="3" t="s">
        <v>8</v>
      </c>
      <c r="S2892" s="3" t="s">
        <v>8</v>
      </c>
      <c r="T2892" s="3" t="s">
        <v>8</v>
      </c>
      <c r="U2892" s="3" t="s">
        <v>8</v>
      </c>
      <c r="V2892" s="3" t="s">
        <v>8</v>
      </c>
      <c r="W2892" s="3" t="s">
        <v>8</v>
      </c>
      <c r="X2892" s="3" t="s">
        <v>8</v>
      </c>
      <c r="Y2892" s="3" t="s">
        <v>8</v>
      </c>
      <c r="Z2892" s="4" t="str">
        <f>"F"</f>
        <v>F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43069</v>
      </c>
      <c r="B2893" s="3" t="s">
        <v>8</v>
      </c>
      <c r="C2893" s="3" t="s">
        <v>8</v>
      </c>
      <c r="D2893" s="3" t="s">
        <v>8</v>
      </c>
      <c r="E2893" s="3" t="s">
        <v>8</v>
      </c>
      <c r="F2893" s="3" t="s">
        <v>8</v>
      </c>
      <c r="G2893" s="3" t="s">
        <v>8</v>
      </c>
      <c r="H2893" s="3" t="s">
        <v>8</v>
      </c>
      <c r="I2893" s="3" t="s">
        <v>8</v>
      </c>
      <c r="J2893" s="3" t="s">
        <v>8</v>
      </c>
      <c r="K2893" s="3" t="s">
        <v>8</v>
      </c>
      <c r="L2893" s="3" t="s">
        <v>8</v>
      </c>
      <c r="M2893" s="3" t="s">
        <v>8</v>
      </c>
      <c r="N2893" s="3" t="s">
        <v>8</v>
      </c>
      <c r="O2893" s="3" t="s">
        <v>8</v>
      </c>
      <c r="P2893" s="3" t="s">
        <v>8</v>
      </c>
      <c r="Q2893" s="3" t="s">
        <v>8</v>
      </c>
      <c r="R2893" s="3" t="s">
        <v>8</v>
      </c>
      <c r="S2893" s="3" t="s">
        <v>8</v>
      </c>
      <c r="T2893" s="3" t="s">
        <v>8</v>
      </c>
      <c r="U2893" s="3" t="s">
        <v>8</v>
      </c>
      <c r="V2893" s="3" t="s">
        <v>8</v>
      </c>
      <c r="W2893" s="3" t="s">
        <v>8</v>
      </c>
      <c r="X2893" s="3" t="s">
        <v>8</v>
      </c>
      <c r="Y2893" s="3" t="s">
        <v>8</v>
      </c>
      <c r="Z2893" s="4" t="str">
        <f>"F"</f>
        <v>F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43070</v>
      </c>
      <c r="B2894" s="3" t="s">
        <v>8</v>
      </c>
      <c r="C2894" s="3" t="s">
        <v>8</v>
      </c>
      <c r="D2894" s="3" t="s">
        <v>8</v>
      </c>
      <c r="E2894" s="3" t="s">
        <v>8</v>
      </c>
      <c r="F2894" s="3" t="s">
        <v>8</v>
      </c>
      <c r="G2894" s="3" t="s">
        <v>8</v>
      </c>
      <c r="H2894" s="3" t="s">
        <v>8</v>
      </c>
      <c r="I2894" s="3" t="s">
        <v>8</v>
      </c>
      <c r="J2894" s="3" t="s">
        <v>8</v>
      </c>
      <c r="K2894" s="3" t="s">
        <v>8</v>
      </c>
      <c r="L2894" s="3" t="s">
        <v>8</v>
      </c>
      <c r="M2894" s="3" t="s">
        <v>8</v>
      </c>
      <c r="N2894" s="3" t="s">
        <v>8</v>
      </c>
      <c r="O2894" s="3" t="s">
        <v>8</v>
      </c>
      <c r="P2894" s="3" t="s">
        <v>8</v>
      </c>
      <c r="Q2894" s="3" t="s">
        <v>8</v>
      </c>
      <c r="R2894" s="3" t="s">
        <v>8</v>
      </c>
      <c r="S2894" s="3" t="s">
        <v>8</v>
      </c>
      <c r="T2894" s="3" t="s">
        <v>8</v>
      </c>
      <c r="U2894" s="3" t="s">
        <v>8</v>
      </c>
      <c r="V2894" s="3" t="s">
        <v>8</v>
      </c>
      <c r="W2894" s="3" t="s">
        <v>8</v>
      </c>
      <c r="X2894" s="3" t="s">
        <v>8</v>
      </c>
      <c r="Y2894" s="3" t="s">
        <v>8</v>
      </c>
      <c r="Z2894" s="4" t="str">
        <f>"F"</f>
        <v>F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43071</v>
      </c>
      <c r="B2895" s="3" t="s">
        <v>8</v>
      </c>
      <c r="C2895" s="3" t="s">
        <v>8</v>
      </c>
      <c r="D2895" s="3" t="s">
        <v>8</v>
      </c>
      <c r="E2895" s="3" t="s">
        <v>8</v>
      </c>
      <c r="F2895" s="3" t="s">
        <v>8</v>
      </c>
      <c r="G2895" s="3" t="s">
        <v>8</v>
      </c>
      <c r="H2895" s="3" t="s">
        <v>8</v>
      </c>
      <c r="I2895" s="3" t="s">
        <v>8</v>
      </c>
      <c r="J2895" s="3" t="s">
        <v>8</v>
      </c>
      <c r="K2895" s="3" t="s">
        <v>8</v>
      </c>
      <c r="L2895" s="3" t="s">
        <v>8</v>
      </c>
      <c r="M2895" s="3" t="s">
        <v>8</v>
      </c>
      <c r="N2895" s="3" t="s">
        <v>8</v>
      </c>
      <c r="O2895" s="3" t="s">
        <v>8</v>
      </c>
      <c r="P2895" s="3" t="s">
        <v>8</v>
      </c>
      <c r="Q2895" s="3" t="s">
        <v>8</v>
      </c>
      <c r="R2895" s="3" t="s">
        <v>8</v>
      </c>
      <c r="S2895" s="3" t="s">
        <v>8</v>
      </c>
      <c r="T2895" s="3" t="s">
        <v>8</v>
      </c>
      <c r="U2895" s="3" t="s">
        <v>8</v>
      </c>
      <c r="V2895" s="3" t="s">
        <v>8</v>
      </c>
      <c r="W2895" s="3" t="s">
        <v>8</v>
      </c>
      <c r="X2895" s="3" t="s">
        <v>8</v>
      </c>
      <c r="Y2895" s="3" t="s">
        <v>8</v>
      </c>
      <c r="Z2895" s="4" t="str">
        <f>"F"</f>
        <v>F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43072</v>
      </c>
      <c r="B2896" s="3" t="s">
        <v>8</v>
      </c>
      <c r="C2896" s="3" t="s">
        <v>8</v>
      </c>
      <c r="D2896" s="3" t="s">
        <v>8</v>
      </c>
      <c r="E2896" s="3" t="s">
        <v>8</v>
      </c>
      <c r="F2896" s="3" t="s">
        <v>8</v>
      </c>
      <c r="G2896" s="3" t="s">
        <v>8</v>
      </c>
      <c r="H2896" s="3" t="s">
        <v>8</v>
      </c>
      <c r="I2896" s="3" t="s">
        <v>8</v>
      </c>
      <c r="J2896" s="3" t="s">
        <v>8</v>
      </c>
      <c r="K2896" s="3" t="s">
        <v>8</v>
      </c>
      <c r="L2896" s="3" t="s">
        <v>8</v>
      </c>
      <c r="M2896" s="3" t="s">
        <v>8</v>
      </c>
      <c r="N2896" s="3" t="s">
        <v>8</v>
      </c>
      <c r="O2896" s="3" t="s">
        <v>8</v>
      </c>
      <c r="P2896" s="3" t="s">
        <v>8</v>
      </c>
      <c r="Q2896" s="3" t="s">
        <v>8</v>
      </c>
      <c r="R2896" s="3" t="s">
        <v>8</v>
      </c>
      <c r="S2896" s="3" t="s">
        <v>8</v>
      </c>
      <c r="T2896" s="3" t="s">
        <v>8</v>
      </c>
      <c r="U2896" s="3" t="s">
        <v>8</v>
      </c>
      <c r="V2896" s="3" t="s">
        <v>8</v>
      </c>
      <c r="W2896" s="3" t="s">
        <v>8</v>
      </c>
      <c r="X2896" s="3" t="s">
        <v>8</v>
      </c>
      <c r="Y2896" s="3" t="s">
        <v>8</v>
      </c>
      <c r="Z2896" s="4" t="str">
        <f>"F"</f>
        <v>F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 t="s">
        <v>10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 t="s">
        <v>10</v>
      </c>
      <c r="L2898" s="3" t="s">
        <v>10</v>
      </c>
      <c r="M2898" s="3" t="s">
        <v>10</v>
      </c>
      <c r="N2898" s="3" t="s">
        <v>10</v>
      </c>
      <c r="O2898" s="3" t="s">
        <v>10</v>
      </c>
      <c r="P2898" s="3" t="s">
        <v>10</v>
      </c>
      <c r="Q2898" s="3" t="s">
        <v>10</v>
      </c>
      <c r="R2898" s="3" t="s">
        <v>10</v>
      </c>
      <c r="S2898" s="3" t="s">
        <v>10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 t="str">
        <f>"D"</f>
        <v>D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5</v>
      </c>
      <c r="Q2899" s="3">
        <v>3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5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3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3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5</v>
      </c>
      <c r="N2902" s="3">
        <v>3</v>
      </c>
      <c r="O2902" s="3">
        <v>3</v>
      </c>
      <c r="P2902" s="3">
        <v>5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5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 t="s">
        <v>9</v>
      </c>
      <c r="P2906" s="3" t="s">
        <v>9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3</v>
      </c>
      <c r="J2907" s="3">
        <v>0</v>
      </c>
      <c r="K2907" s="3">
        <v>0</v>
      </c>
      <c r="L2907" s="3">
        <v>3</v>
      </c>
      <c r="M2907" s="3">
        <v>3</v>
      </c>
      <c r="N2907" s="3">
        <v>3</v>
      </c>
      <c r="O2907" s="3">
        <v>3</v>
      </c>
      <c r="P2907" s="3">
        <v>3</v>
      </c>
      <c r="Q2907" s="3">
        <v>0</v>
      </c>
      <c r="R2907" s="3">
        <v>0</v>
      </c>
      <c r="S2907" s="3">
        <v>0</v>
      </c>
      <c r="T2907" s="3">
        <v>3</v>
      </c>
      <c r="U2907" s="3">
        <v>3</v>
      </c>
      <c r="V2907" s="3">
        <v>3</v>
      </c>
      <c r="W2907" s="3">
        <v>3</v>
      </c>
      <c r="X2907" s="3">
        <v>3</v>
      </c>
      <c r="Y2907" s="3">
        <v>3</v>
      </c>
      <c r="Z2907" s="4">
        <v>3</v>
      </c>
      <c r="AA2907" s="4">
        <v>0</v>
      </c>
      <c r="AB2907" s="4">
        <v>0</v>
      </c>
      <c r="AC2907" s="4">
        <v>0</v>
      </c>
      <c r="AD2907" s="4">
        <v>0</v>
      </c>
      <c r="AE2907" s="4">
        <v>3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 t="s">
        <v>8</v>
      </c>
      <c r="J2908" s="3" t="s">
        <v>8</v>
      </c>
      <c r="K2908" s="3">
        <v>3</v>
      </c>
      <c r="L2908" s="3">
        <v>5</v>
      </c>
      <c r="M2908" s="3">
        <v>5</v>
      </c>
      <c r="N2908" s="3">
        <v>3</v>
      </c>
      <c r="O2908" s="3">
        <v>5</v>
      </c>
      <c r="P2908" s="3">
        <v>5</v>
      </c>
      <c r="Q2908" s="3">
        <v>5</v>
      </c>
      <c r="R2908" s="3">
        <v>3</v>
      </c>
      <c r="S2908" s="3">
        <v>3</v>
      </c>
      <c r="T2908" s="3">
        <v>5</v>
      </c>
      <c r="U2908" s="3">
        <v>5</v>
      </c>
      <c r="V2908" s="3">
        <v>5</v>
      </c>
      <c r="W2908" s="3">
        <v>5</v>
      </c>
      <c r="X2908" s="3">
        <v>5</v>
      </c>
      <c r="Y2908" s="3">
        <v>5</v>
      </c>
      <c r="Z2908" s="4">
        <v>3</v>
      </c>
      <c r="AA2908" s="4">
        <v>0</v>
      </c>
      <c r="AB2908" s="4">
        <v>0</v>
      </c>
      <c r="AC2908" s="4">
        <v>0</v>
      </c>
      <c r="AD2908" s="4">
        <v>0</v>
      </c>
      <c r="AE2908" s="4">
        <v>5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43086</v>
      </c>
      <c r="B2910" s="3">
        <v>3</v>
      </c>
      <c r="C2910" s="3">
        <v>3</v>
      </c>
      <c r="D2910" s="3">
        <v>3</v>
      </c>
      <c r="E2910" s="3">
        <v>3</v>
      </c>
      <c r="F2910" s="3">
        <v>3</v>
      </c>
      <c r="G2910" s="3">
        <v>3</v>
      </c>
      <c r="H2910" s="3">
        <v>3</v>
      </c>
      <c r="I2910" s="3">
        <v>3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10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3</v>
      </c>
      <c r="AA2910" s="4">
        <v>0</v>
      </c>
      <c r="AB2910" s="4">
        <v>0</v>
      </c>
      <c r="AC2910" s="4">
        <v>0</v>
      </c>
      <c r="AD2910" s="4">
        <v>0</v>
      </c>
      <c r="AE2910" s="4">
        <v>10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3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52</v>
      </c>
      <c r="S2911" s="3">
        <v>81</v>
      </c>
      <c r="T2911" s="3">
        <v>52</v>
      </c>
      <c r="U2911" s="3">
        <v>47</v>
      </c>
      <c r="V2911" s="3">
        <v>39</v>
      </c>
      <c r="W2911" s="3">
        <v>29</v>
      </c>
      <c r="X2911" s="3">
        <v>24</v>
      </c>
      <c r="Y2911" s="3">
        <v>18</v>
      </c>
      <c r="Z2911" s="4">
        <v>16</v>
      </c>
      <c r="AA2911" s="4">
        <v>0</v>
      </c>
      <c r="AB2911" s="4">
        <v>0</v>
      </c>
      <c r="AC2911" s="4">
        <v>0</v>
      </c>
      <c r="AD2911" s="4">
        <v>0</v>
      </c>
      <c r="AE2911" s="4">
        <v>81</v>
      </c>
    </row>
    <row r="2912" spans="1:31" x14ac:dyDescent="0.25">
      <c r="A2912" s="2">
        <v>43088</v>
      </c>
      <c r="B2912" s="3">
        <v>13</v>
      </c>
      <c r="C2912" s="3">
        <v>8</v>
      </c>
      <c r="D2912" s="3">
        <v>5</v>
      </c>
      <c r="E2912" s="3">
        <v>3</v>
      </c>
      <c r="F2912" s="3">
        <v>3</v>
      </c>
      <c r="G2912" s="3">
        <v>3</v>
      </c>
      <c r="H2912" s="3">
        <v>3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3</v>
      </c>
      <c r="AA2912" s="4">
        <v>0</v>
      </c>
      <c r="AB2912" s="4">
        <v>0</v>
      </c>
      <c r="AC2912" s="4">
        <v>0</v>
      </c>
      <c r="AD2912" s="4">
        <v>0</v>
      </c>
      <c r="AE2912" s="4">
        <v>13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43091</v>
      </c>
      <c r="B2915" s="3">
        <v>0</v>
      </c>
      <c r="C2915" s="3">
        <v>3</v>
      </c>
      <c r="D2915" s="3">
        <v>0</v>
      </c>
      <c r="E2915" s="3">
        <v>0</v>
      </c>
      <c r="F2915" s="3">
        <v>3</v>
      </c>
      <c r="G2915" s="3">
        <v>0</v>
      </c>
      <c r="H2915" s="3">
        <v>3</v>
      </c>
      <c r="I2915" s="3">
        <v>3</v>
      </c>
      <c r="J2915" s="3">
        <v>3</v>
      </c>
      <c r="K2915" s="3">
        <v>3</v>
      </c>
      <c r="L2915" s="3">
        <v>3</v>
      </c>
      <c r="M2915" s="3">
        <v>3</v>
      </c>
      <c r="N2915" s="3">
        <v>0</v>
      </c>
      <c r="O2915" s="3">
        <v>0</v>
      </c>
      <c r="P2915" s="3">
        <v>3</v>
      </c>
      <c r="Q2915" s="3">
        <v>3</v>
      </c>
      <c r="R2915" s="3">
        <v>3</v>
      </c>
      <c r="S2915" s="3">
        <v>3</v>
      </c>
      <c r="T2915" s="3">
        <v>3</v>
      </c>
      <c r="U2915" s="3">
        <v>3</v>
      </c>
      <c r="V2915" s="3">
        <v>3</v>
      </c>
      <c r="W2915" s="3">
        <v>3</v>
      </c>
      <c r="X2915" s="3">
        <v>3</v>
      </c>
      <c r="Y2915" s="3">
        <v>3</v>
      </c>
      <c r="Z2915" s="4">
        <v>3</v>
      </c>
      <c r="AA2915" s="4">
        <v>0</v>
      </c>
      <c r="AB2915" s="4">
        <v>0</v>
      </c>
      <c r="AC2915" s="4">
        <v>0</v>
      </c>
      <c r="AD2915" s="4">
        <v>0</v>
      </c>
      <c r="AE2915" s="4">
        <v>3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3</v>
      </c>
      <c r="V2916" s="3">
        <v>0</v>
      </c>
      <c r="W2916" s="3">
        <v>3</v>
      </c>
      <c r="X2916" s="3">
        <v>0</v>
      </c>
      <c r="Y2916" s="3">
        <v>3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3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3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3</v>
      </c>
      <c r="K2919" s="3">
        <v>3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3</v>
      </c>
      <c r="T2919" s="3">
        <v>0</v>
      </c>
      <c r="U2919" s="3">
        <v>0</v>
      </c>
      <c r="V2919" s="3">
        <v>0</v>
      </c>
      <c r="W2919" s="3">
        <v>3</v>
      </c>
      <c r="X2919" s="3">
        <v>0</v>
      </c>
      <c r="Y2919" s="3">
        <v>3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5">
      <c r="A2920" s="2">
        <v>43096</v>
      </c>
      <c r="B2920" s="3">
        <v>0</v>
      </c>
      <c r="C2920" s="3">
        <v>3</v>
      </c>
      <c r="D2920" s="3" t="s">
        <v>8</v>
      </c>
      <c r="E2920" s="3" t="s">
        <v>8</v>
      </c>
      <c r="F2920" s="3" t="s">
        <v>8</v>
      </c>
      <c r="G2920" s="3" t="s">
        <v>8</v>
      </c>
      <c r="H2920" s="3" t="s">
        <v>8</v>
      </c>
      <c r="I2920" s="3">
        <v>10</v>
      </c>
      <c r="J2920" s="3">
        <v>10</v>
      </c>
      <c r="K2920" s="3" t="s">
        <v>8</v>
      </c>
      <c r="L2920" s="3">
        <v>3</v>
      </c>
      <c r="M2920" s="3" t="s">
        <v>8</v>
      </c>
      <c r="N2920" s="3" t="s">
        <v>8</v>
      </c>
      <c r="O2920" s="3" t="s">
        <v>8</v>
      </c>
      <c r="P2920" s="3" t="s">
        <v>8</v>
      </c>
      <c r="Q2920" s="3">
        <v>8</v>
      </c>
      <c r="R2920" s="3">
        <v>10</v>
      </c>
      <c r="S2920" s="3">
        <v>8</v>
      </c>
      <c r="T2920" s="3">
        <v>8</v>
      </c>
      <c r="U2920" s="3">
        <v>8</v>
      </c>
      <c r="V2920" s="3">
        <v>8</v>
      </c>
      <c r="W2920" s="3">
        <v>8</v>
      </c>
      <c r="X2920" s="3">
        <v>8</v>
      </c>
      <c r="Y2920" s="3">
        <v>5</v>
      </c>
      <c r="Z2920" s="4" t="str">
        <f>"F"</f>
        <v>F</v>
      </c>
      <c r="AA2920" s="4">
        <v>0</v>
      </c>
      <c r="AB2920" s="4">
        <v>0</v>
      </c>
      <c r="AC2920" s="4">
        <v>0</v>
      </c>
      <c r="AD2920" s="4">
        <v>0</v>
      </c>
      <c r="AE2920" s="4">
        <v>10</v>
      </c>
    </row>
    <row r="2921" spans="1:31" x14ac:dyDescent="0.25">
      <c r="A2921" s="2">
        <v>43097</v>
      </c>
      <c r="B2921" s="3">
        <v>3</v>
      </c>
      <c r="C2921" s="3">
        <v>3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3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3</v>
      </c>
      <c r="H2924" s="3">
        <v>3</v>
      </c>
      <c r="I2924" s="3">
        <v>3</v>
      </c>
      <c r="J2924" s="3">
        <v>3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3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3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3</v>
      </c>
      <c r="R2925" s="3">
        <v>3</v>
      </c>
      <c r="S2925" s="3">
        <v>3</v>
      </c>
      <c r="T2925" s="3">
        <v>5</v>
      </c>
      <c r="U2925" s="3">
        <v>3</v>
      </c>
      <c r="V2925" s="3">
        <v>5</v>
      </c>
      <c r="W2925" s="3">
        <v>5</v>
      </c>
      <c r="X2925" s="3">
        <v>5</v>
      </c>
      <c r="Y2925" s="3">
        <v>5</v>
      </c>
      <c r="Z2925" s="4">
        <v>3</v>
      </c>
      <c r="AA2925" s="4">
        <v>0</v>
      </c>
      <c r="AB2925" s="4">
        <v>0</v>
      </c>
      <c r="AC2925" s="4">
        <v>0</v>
      </c>
      <c r="AD2925" s="4">
        <v>0</v>
      </c>
      <c r="AE2925" s="4">
        <v>5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5">
      <c r="A2931" s="2">
        <v>43107</v>
      </c>
      <c r="B2931" s="3">
        <v>3</v>
      </c>
      <c r="C2931" s="3">
        <v>3</v>
      </c>
      <c r="D2931" s="3">
        <v>3</v>
      </c>
      <c r="E2931" s="3">
        <v>3</v>
      </c>
      <c r="F2931" s="3">
        <v>3</v>
      </c>
      <c r="G2931" s="3">
        <v>3</v>
      </c>
      <c r="H2931" s="3">
        <v>3</v>
      </c>
      <c r="I2931" s="3">
        <v>5</v>
      </c>
      <c r="J2931" s="3">
        <v>5</v>
      </c>
      <c r="K2931" s="3">
        <v>3</v>
      </c>
      <c r="L2931" s="3">
        <v>0</v>
      </c>
      <c r="M2931" s="3">
        <v>0</v>
      </c>
      <c r="N2931" s="3">
        <v>0</v>
      </c>
      <c r="O2931" s="3">
        <v>3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3</v>
      </c>
      <c r="W2931" s="3">
        <v>3</v>
      </c>
      <c r="X2931" s="3">
        <v>3</v>
      </c>
      <c r="Y2931" s="3">
        <v>3</v>
      </c>
      <c r="Z2931" s="4">
        <v>3</v>
      </c>
      <c r="AA2931" s="4">
        <v>0</v>
      </c>
      <c r="AB2931" s="4">
        <v>0</v>
      </c>
      <c r="AC2931" s="4">
        <v>0</v>
      </c>
      <c r="AD2931" s="4">
        <v>0</v>
      </c>
      <c r="AE2931" s="4">
        <v>5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43109</v>
      </c>
      <c r="B2933" s="3">
        <v>0</v>
      </c>
      <c r="C2933" s="3">
        <v>3</v>
      </c>
      <c r="D2933" s="3">
        <v>3</v>
      </c>
      <c r="E2933" s="3">
        <v>3</v>
      </c>
      <c r="F2933" s="3">
        <v>3</v>
      </c>
      <c r="G2933" s="3">
        <v>3</v>
      </c>
      <c r="H2933" s="3">
        <v>3</v>
      </c>
      <c r="I2933" s="3">
        <v>3</v>
      </c>
      <c r="J2933" s="3">
        <v>3</v>
      </c>
      <c r="K2933" s="3">
        <v>3</v>
      </c>
      <c r="L2933" s="3">
        <v>3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3</v>
      </c>
      <c r="X2933" s="3">
        <v>3</v>
      </c>
      <c r="Y2933" s="3">
        <v>3</v>
      </c>
      <c r="Z2933" s="4">
        <v>3</v>
      </c>
      <c r="AA2933" s="4">
        <v>0</v>
      </c>
      <c r="AB2933" s="4">
        <v>0</v>
      </c>
      <c r="AC2933" s="4">
        <v>0</v>
      </c>
      <c r="AD2933" s="4">
        <v>0</v>
      </c>
      <c r="AE2933" s="4">
        <v>3</v>
      </c>
    </row>
    <row r="2934" spans="1:31" x14ac:dyDescent="0.25">
      <c r="A2934" s="2">
        <v>43110</v>
      </c>
      <c r="B2934" s="3">
        <v>0</v>
      </c>
      <c r="C2934" s="3">
        <v>0</v>
      </c>
      <c r="D2934" s="3">
        <v>0</v>
      </c>
      <c r="E2934" s="3">
        <v>3</v>
      </c>
      <c r="F2934" s="3">
        <v>0</v>
      </c>
      <c r="G2934" s="3">
        <v>0</v>
      </c>
      <c r="H2934" s="3">
        <v>0</v>
      </c>
      <c r="I2934" s="3">
        <v>3</v>
      </c>
      <c r="J2934" s="3">
        <v>3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3</v>
      </c>
    </row>
    <row r="2935" spans="1:31" x14ac:dyDescent="0.25">
      <c r="A2935" s="2">
        <v>43111</v>
      </c>
      <c r="B2935" s="3">
        <v>0</v>
      </c>
      <c r="C2935" s="3">
        <v>0</v>
      </c>
      <c r="D2935" s="3">
        <v>0</v>
      </c>
      <c r="E2935" s="3">
        <v>3</v>
      </c>
      <c r="F2935" s="3">
        <v>0</v>
      </c>
      <c r="G2935" s="3">
        <v>3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3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8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3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3</v>
      </c>
    </row>
    <row r="2939" spans="1:31" x14ac:dyDescent="0.25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</row>
    <row r="2940" spans="1:31" x14ac:dyDescent="0.25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 t="s">
        <v>9</v>
      </c>
      <c r="P2940" s="3" t="s">
        <v>9</v>
      </c>
      <c r="Q2940" s="3" t="s">
        <v>9</v>
      </c>
      <c r="R2940" s="3" t="s">
        <v>9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</row>
    <row r="2941" spans="1:31" x14ac:dyDescent="0.25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5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5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5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</row>
    <row r="2945" spans="1:31" x14ac:dyDescent="0.25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5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5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3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3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3</v>
      </c>
      <c r="K2949" s="3">
        <v>0</v>
      </c>
      <c r="L2949" s="3">
        <v>0</v>
      </c>
      <c r="M2949" s="3">
        <v>13</v>
      </c>
      <c r="N2949" s="3">
        <v>37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37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3</v>
      </c>
      <c r="M2950" s="3">
        <v>18</v>
      </c>
      <c r="N2950" s="3">
        <v>26</v>
      </c>
      <c r="O2950" s="3">
        <v>8</v>
      </c>
      <c r="P2950" s="3">
        <v>0</v>
      </c>
      <c r="Q2950" s="3">
        <v>0</v>
      </c>
      <c r="R2950" s="3">
        <v>3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 t="s">
        <v>8</v>
      </c>
      <c r="Y2950" s="3" t="s">
        <v>8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26</v>
      </c>
    </row>
    <row r="2951" spans="1:31" x14ac:dyDescent="0.25">
      <c r="A2951" s="2">
        <v>43127</v>
      </c>
      <c r="B2951" s="3" t="s">
        <v>8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3</v>
      </c>
      <c r="U2953" s="3">
        <v>3</v>
      </c>
      <c r="V2953" s="3">
        <v>3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3</v>
      </c>
      <c r="E2955" s="3">
        <v>3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5</v>
      </c>
      <c r="L2955" s="3">
        <v>8</v>
      </c>
      <c r="M2955" s="3">
        <v>3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8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3</v>
      </c>
      <c r="P2957" s="3">
        <v>3</v>
      </c>
      <c r="Q2957" s="3">
        <v>3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3</v>
      </c>
      <c r="X2957" s="3">
        <v>3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3</v>
      </c>
      <c r="O2958" s="3">
        <v>3</v>
      </c>
      <c r="P2958" s="3">
        <v>3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5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3</v>
      </c>
      <c r="N2959" s="3">
        <v>16</v>
      </c>
      <c r="O2959" s="3">
        <v>5</v>
      </c>
      <c r="P2959" s="3">
        <v>3</v>
      </c>
      <c r="Q2959" s="3">
        <v>5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3</v>
      </c>
      <c r="AA2959" s="4">
        <v>0</v>
      </c>
      <c r="AB2959" s="4">
        <v>0</v>
      </c>
      <c r="AC2959" s="4">
        <v>0</v>
      </c>
      <c r="AD2959" s="4">
        <v>0</v>
      </c>
      <c r="AE2959" s="4">
        <v>16</v>
      </c>
    </row>
    <row r="2960" spans="1:31" x14ac:dyDescent="0.25">
      <c r="A2960" s="2">
        <v>43136</v>
      </c>
      <c r="B2960" s="3">
        <v>5</v>
      </c>
      <c r="C2960" s="3">
        <v>3</v>
      </c>
      <c r="D2960" s="3">
        <v>3</v>
      </c>
      <c r="E2960" s="3">
        <v>3</v>
      </c>
      <c r="F2960" s="3">
        <v>3</v>
      </c>
      <c r="G2960" s="3">
        <v>3</v>
      </c>
      <c r="H2960" s="3">
        <v>3</v>
      </c>
      <c r="I2960" s="3">
        <v>5</v>
      </c>
      <c r="J2960" s="3">
        <v>5</v>
      </c>
      <c r="K2960" s="3">
        <v>8</v>
      </c>
      <c r="L2960" s="3">
        <v>21</v>
      </c>
      <c r="M2960" s="3">
        <v>26</v>
      </c>
      <c r="N2960" s="3">
        <v>16</v>
      </c>
      <c r="O2960" s="3">
        <v>8</v>
      </c>
      <c r="P2960" s="3">
        <v>5</v>
      </c>
      <c r="Q2960" s="3">
        <v>5</v>
      </c>
      <c r="R2960" s="3">
        <v>8</v>
      </c>
      <c r="S2960" s="3">
        <v>8</v>
      </c>
      <c r="T2960" s="3">
        <v>8</v>
      </c>
      <c r="U2960" s="3">
        <v>3</v>
      </c>
      <c r="V2960" s="3">
        <v>5</v>
      </c>
      <c r="W2960" s="3">
        <v>3</v>
      </c>
      <c r="X2960" s="3">
        <v>3</v>
      </c>
      <c r="Y2960" s="3">
        <v>3</v>
      </c>
      <c r="Z2960" s="4">
        <v>8</v>
      </c>
      <c r="AA2960" s="4">
        <v>0</v>
      </c>
      <c r="AB2960" s="4">
        <v>0</v>
      </c>
      <c r="AC2960" s="4">
        <v>0</v>
      </c>
      <c r="AD2960" s="4">
        <v>3</v>
      </c>
      <c r="AE2960" s="4">
        <v>26</v>
      </c>
    </row>
    <row r="2961" spans="1:31" x14ac:dyDescent="0.25">
      <c r="A2961" s="2">
        <v>43137</v>
      </c>
      <c r="B2961" s="3">
        <v>5</v>
      </c>
      <c r="C2961" s="3">
        <v>5</v>
      </c>
      <c r="D2961" s="3">
        <v>3</v>
      </c>
      <c r="E2961" s="3">
        <v>5</v>
      </c>
      <c r="F2961" s="3">
        <v>3</v>
      </c>
      <c r="G2961" s="3">
        <v>3</v>
      </c>
      <c r="H2961" s="3">
        <v>3</v>
      </c>
      <c r="I2961" s="3">
        <v>5</v>
      </c>
      <c r="J2961" s="3">
        <v>5</v>
      </c>
      <c r="K2961" s="3">
        <v>5</v>
      </c>
      <c r="L2961" s="3">
        <v>13</v>
      </c>
      <c r="M2961" s="3">
        <v>10</v>
      </c>
      <c r="N2961" s="3">
        <v>5</v>
      </c>
      <c r="O2961" s="3">
        <v>8</v>
      </c>
      <c r="P2961" s="3">
        <v>3</v>
      </c>
      <c r="Q2961" s="3">
        <v>3</v>
      </c>
      <c r="R2961" s="3">
        <v>3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3</v>
      </c>
      <c r="AA2961" s="4">
        <v>0</v>
      </c>
      <c r="AB2961" s="4">
        <v>0</v>
      </c>
      <c r="AC2961" s="4">
        <v>0</v>
      </c>
      <c r="AD2961" s="4">
        <v>0</v>
      </c>
      <c r="AE2961" s="4">
        <v>13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3</v>
      </c>
      <c r="M2962" s="3">
        <v>13</v>
      </c>
      <c r="N2962" s="3">
        <v>5</v>
      </c>
      <c r="O2962" s="3">
        <v>3</v>
      </c>
      <c r="P2962" s="3">
        <v>3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13</v>
      </c>
    </row>
    <row r="2963" spans="1:31" x14ac:dyDescent="0.25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3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3</v>
      </c>
    </row>
    <row r="2964" spans="1:31" x14ac:dyDescent="0.25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3</v>
      </c>
      <c r="M2965" s="3">
        <v>50</v>
      </c>
      <c r="N2965" s="3">
        <v>26</v>
      </c>
      <c r="O2965" s="3">
        <v>10</v>
      </c>
      <c r="P2965" s="3">
        <v>0</v>
      </c>
      <c r="Q2965" s="3">
        <v>3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3</v>
      </c>
      <c r="AA2965" s="4">
        <v>0</v>
      </c>
      <c r="AB2965" s="4">
        <v>0</v>
      </c>
      <c r="AC2965" s="4">
        <v>0</v>
      </c>
      <c r="AD2965" s="4">
        <v>0</v>
      </c>
      <c r="AE2965" s="4">
        <v>50</v>
      </c>
    </row>
    <row r="2966" spans="1:31" x14ac:dyDescent="0.25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3</v>
      </c>
      <c r="K2966" s="3">
        <v>0</v>
      </c>
      <c r="L2966" s="3">
        <v>3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3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5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3</v>
      </c>
      <c r="N2968" s="3">
        <v>13</v>
      </c>
      <c r="O2968" s="3" t="s">
        <v>9</v>
      </c>
      <c r="P2968" s="3" t="s">
        <v>9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13</v>
      </c>
    </row>
    <row r="2969" spans="1:31" x14ac:dyDescent="0.25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5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5">
      <c r="A2971" s="2">
        <v>43147</v>
      </c>
      <c r="B2971" s="3">
        <v>0</v>
      </c>
      <c r="C2971" s="3">
        <v>3</v>
      </c>
      <c r="D2971" s="3">
        <v>3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3</v>
      </c>
      <c r="K2971" s="3">
        <v>0</v>
      </c>
      <c r="L2971" s="3">
        <v>3</v>
      </c>
      <c r="M2971" s="3">
        <v>5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3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5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3</v>
      </c>
      <c r="M2972" s="3">
        <v>52</v>
      </c>
      <c r="N2972" s="3">
        <v>8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52</v>
      </c>
    </row>
    <row r="2973" spans="1:31" x14ac:dyDescent="0.25">
      <c r="A2973" s="2">
        <v>43149</v>
      </c>
      <c r="B2973" s="3">
        <v>0</v>
      </c>
      <c r="C2973" s="3">
        <v>3</v>
      </c>
      <c r="D2973" s="3">
        <v>3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3</v>
      </c>
      <c r="K2973" s="3">
        <v>0</v>
      </c>
      <c r="L2973" s="3">
        <v>3</v>
      </c>
      <c r="M2973" s="3">
        <v>5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3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5</v>
      </c>
    </row>
    <row r="2974" spans="1:31" x14ac:dyDescent="0.25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3</v>
      </c>
      <c r="N2974" s="3">
        <v>5</v>
      </c>
      <c r="O2974" s="3">
        <v>13</v>
      </c>
      <c r="P2974" s="3">
        <v>10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13</v>
      </c>
    </row>
    <row r="2975" spans="1:31" x14ac:dyDescent="0.25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5</v>
      </c>
      <c r="N2975" s="3">
        <v>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5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 t="s">
        <v>8</v>
      </c>
      <c r="H2976" s="3" t="s">
        <v>8</v>
      </c>
      <c r="I2976" s="3">
        <v>3</v>
      </c>
      <c r="J2976" s="3" t="s">
        <v>8</v>
      </c>
      <c r="K2976" s="3" t="s">
        <v>8</v>
      </c>
      <c r="L2976" s="3">
        <v>5</v>
      </c>
      <c r="M2976" s="3">
        <v>10</v>
      </c>
      <c r="N2976" s="3">
        <v>16</v>
      </c>
      <c r="O2976" s="3">
        <v>10</v>
      </c>
      <c r="P2976" s="3">
        <v>5</v>
      </c>
      <c r="Q2976" s="3" t="s">
        <v>8</v>
      </c>
      <c r="R2976" s="3" t="s">
        <v>8</v>
      </c>
      <c r="S2976" s="3" t="s">
        <v>8</v>
      </c>
      <c r="T2976" s="3" t="s">
        <v>8</v>
      </c>
      <c r="U2976" s="3" t="s">
        <v>8</v>
      </c>
      <c r="V2976" s="3" t="s">
        <v>8</v>
      </c>
      <c r="W2976" s="3" t="s">
        <v>8</v>
      </c>
      <c r="X2976" s="3" t="s">
        <v>8</v>
      </c>
      <c r="Y2976" s="3">
        <v>0</v>
      </c>
      <c r="Z2976" s="4" t="str">
        <f>"F"</f>
        <v>F</v>
      </c>
      <c r="AA2976" s="4">
        <v>0</v>
      </c>
      <c r="AB2976" s="4">
        <v>0</v>
      </c>
      <c r="AC2976" s="4">
        <v>0</v>
      </c>
      <c r="AD2976" s="4">
        <v>0</v>
      </c>
      <c r="AE2976" s="4">
        <v>16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3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3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3</v>
      </c>
      <c r="I2979" s="3">
        <v>0</v>
      </c>
      <c r="J2979" s="3">
        <v>0</v>
      </c>
      <c r="K2979" s="3">
        <v>0</v>
      </c>
      <c r="L2979" s="3">
        <v>3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3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3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5">
      <c r="A2981" s="2">
        <v>43157</v>
      </c>
      <c r="B2981" s="3">
        <v>0</v>
      </c>
      <c r="C2981" s="3">
        <v>3</v>
      </c>
      <c r="D2981" s="3">
        <v>3</v>
      </c>
      <c r="E2981" s="3">
        <v>0</v>
      </c>
      <c r="F2981" s="3">
        <v>0</v>
      </c>
      <c r="G2981" s="3">
        <v>0</v>
      </c>
      <c r="H2981" s="3">
        <v>0</v>
      </c>
      <c r="I2981" s="3">
        <v>3</v>
      </c>
      <c r="J2981" s="3">
        <v>3</v>
      </c>
      <c r="K2981" s="3">
        <v>0</v>
      </c>
      <c r="L2981" s="3">
        <v>0</v>
      </c>
      <c r="M2981" s="3">
        <v>3</v>
      </c>
      <c r="N2981" s="3">
        <v>3</v>
      </c>
      <c r="O2981" s="3">
        <v>5</v>
      </c>
      <c r="P2981" s="3">
        <v>8</v>
      </c>
      <c r="Q2981" s="3">
        <v>8</v>
      </c>
      <c r="R2981" s="3">
        <v>3</v>
      </c>
      <c r="S2981" s="3">
        <v>3</v>
      </c>
      <c r="T2981" s="3">
        <v>3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3</v>
      </c>
      <c r="AA2981" s="4">
        <v>0</v>
      </c>
      <c r="AB2981" s="4">
        <v>0</v>
      </c>
      <c r="AC2981" s="4">
        <v>0</v>
      </c>
      <c r="AD2981" s="4">
        <v>0</v>
      </c>
      <c r="AE2981" s="4">
        <v>8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26</v>
      </c>
      <c r="M2982" s="3">
        <v>24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3</v>
      </c>
      <c r="AA2982" s="4">
        <v>0</v>
      </c>
      <c r="AB2982" s="4">
        <v>0</v>
      </c>
      <c r="AC2982" s="4">
        <v>0</v>
      </c>
      <c r="AD2982" s="4">
        <v>0</v>
      </c>
      <c r="AE2982" s="4">
        <v>26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10</v>
      </c>
      <c r="M2983" s="3">
        <v>5</v>
      </c>
      <c r="N2983" s="3">
        <v>0</v>
      </c>
      <c r="O2983" s="3">
        <v>0</v>
      </c>
      <c r="P2983" s="3">
        <v>0</v>
      </c>
      <c r="Q2983" s="3">
        <v>3</v>
      </c>
      <c r="R2983" s="3">
        <v>5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10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10</v>
      </c>
      <c r="L2984" s="3">
        <v>26</v>
      </c>
      <c r="M2984" s="3">
        <v>16</v>
      </c>
      <c r="N2984" s="3">
        <v>3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26</v>
      </c>
    </row>
    <row r="2985" spans="1:31" x14ac:dyDescent="0.25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5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5">
      <c r="A2988" s="2">
        <v>43164</v>
      </c>
      <c r="B2988" s="3">
        <v>0</v>
      </c>
      <c r="C2988" s="3">
        <v>3</v>
      </c>
      <c r="D2988" s="3">
        <v>3</v>
      </c>
      <c r="E2988" s="3">
        <v>3</v>
      </c>
      <c r="F2988" s="3">
        <v>3</v>
      </c>
      <c r="G2988" s="3">
        <v>0</v>
      </c>
      <c r="H2988" s="3">
        <v>3</v>
      </c>
      <c r="I2988" s="3">
        <v>3</v>
      </c>
      <c r="J2988" s="3">
        <v>3</v>
      </c>
      <c r="K2988" s="3">
        <v>8</v>
      </c>
      <c r="L2988" s="3">
        <v>8</v>
      </c>
      <c r="M2988" s="3">
        <v>8</v>
      </c>
      <c r="N2988" s="3">
        <v>10</v>
      </c>
      <c r="O2988" s="3">
        <v>3</v>
      </c>
      <c r="P2988" s="3">
        <v>5</v>
      </c>
      <c r="Q2988" s="3">
        <v>5</v>
      </c>
      <c r="R2988" s="3">
        <v>0</v>
      </c>
      <c r="S2988" s="3">
        <v>3</v>
      </c>
      <c r="T2988" s="3">
        <v>0</v>
      </c>
      <c r="U2988" s="3">
        <v>0</v>
      </c>
      <c r="V2988" s="3">
        <v>0</v>
      </c>
      <c r="W2988" s="3">
        <v>3</v>
      </c>
      <c r="X2988" s="3">
        <v>0</v>
      </c>
      <c r="Y2988" s="3">
        <v>3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10</v>
      </c>
    </row>
    <row r="2989" spans="1:31" x14ac:dyDescent="0.25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3</v>
      </c>
      <c r="L2989" s="3">
        <v>18</v>
      </c>
      <c r="M2989" s="3">
        <v>24</v>
      </c>
      <c r="N2989" s="3">
        <v>5</v>
      </c>
      <c r="O2989" s="3">
        <v>0</v>
      </c>
      <c r="P2989" s="3">
        <v>0</v>
      </c>
      <c r="Q2989" s="3">
        <v>0</v>
      </c>
      <c r="R2989" s="3">
        <v>3</v>
      </c>
      <c r="S2989" s="3">
        <v>0</v>
      </c>
      <c r="T2989" s="3">
        <v>0</v>
      </c>
      <c r="U2989" s="3">
        <v>0</v>
      </c>
      <c r="V2989" s="3">
        <v>3</v>
      </c>
      <c r="W2989" s="3">
        <v>5</v>
      </c>
      <c r="X2989" s="3">
        <v>5</v>
      </c>
      <c r="Y2989" s="3">
        <v>5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24</v>
      </c>
    </row>
    <row r="2990" spans="1:31" x14ac:dyDescent="0.25">
      <c r="A2990" s="2">
        <v>43166</v>
      </c>
      <c r="B2990" s="3">
        <v>3</v>
      </c>
      <c r="C2990" s="3">
        <v>3</v>
      </c>
      <c r="D2990" s="3">
        <v>3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3</v>
      </c>
      <c r="L2990" s="3" t="s">
        <v>8</v>
      </c>
      <c r="M2990" s="3">
        <v>3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5</v>
      </c>
      <c r="W2990" s="3">
        <v>5</v>
      </c>
      <c r="X2990" s="3">
        <v>5</v>
      </c>
      <c r="Y2990" s="3">
        <v>3</v>
      </c>
      <c r="Z2990" s="4">
        <v>3</v>
      </c>
      <c r="AA2990" s="4">
        <v>0</v>
      </c>
      <c r="AB2990" s="4">
        <v>0</v>
      </c>
      <c r="AC2990" s="4">
        <v>0</v>
      </c>
      <c r="AD2990" s="4">
        <v>0</v>
      </c>
      <c r="AE2990" s="4">
        <v>5</v>
      </c>
    </row>
    <row r="2991" spans="1:31" x14ac:dyDescent="0.25">
      <c r="A2991" s="2">
        <v>43167</v>
      </c>
      <c r="B2991" s="3">
        <v>3</v>
      </c>
      <c r="C2991" s="3">
        <v>3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8</v>
      </c>
      <c r="M2991" s="3">
        <v>24</v>
      </c>
      <c r="N2991" s="3">
        <v>16</v>
      </c>
      <c r="O2991" s="3">
        <v>8</v>
      </c>
      <c r="P2991" s="3">
        <v>5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3</v>
      </c>
      <c r="AA2991" s="4">
        <v>0</v>
      </c>
      <c r="AB2991" s="4">
        <v>0</v>
      </c>
      <c r="AC2991" s="4">
        <v>0</v>
      </c>
      <c r="AD2991" s="4">
        <v>0</v>
      </c>
      <c r="AE2991" s="4">
        <v>24</v>
      </c>
    </row>
    <row r="2992" spans="1:31" x14ac:dyDescent="0.25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5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5</v>
      </c>
      <c r="L2994" s="3">
        <v>31</v>
      </c>
      <c r="M2994" s="3">
        <v>8</v>
      </c>
      <c r="N2994" s="3">
        <v>3</v>
      </c>
      <c r="O2994" s="3">
        <v>3</v>
      </c>
      <c r="P2994" s="3">
        <v>3</v>
      </c>
      <c r="Q2994" s="3">
        <v>3</v>
      </c>
      <c r="R2994" s="3">
        <v>5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31</v>
      </c>
    </row>
    <row r="2995" spans="1:31" x14ac:dyDescent="0.25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8</v>
      </c>
      <c r="N2995" s="3">
        <v>5</v>
      </c>
      <c r="O2995" s="3">
        <v>0</v>
      </c>
      <c r="P2995" s="3">
        <v>3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8</v>
      </c>
    </row>
    <row r="2996" spans="1:31" x14ac:dyDescent="0.25">
      <c r="A2996" s="2">
        <v>43172</v>
      </c>
      <c r="B2996" s="3">
        <v>0</v>
      </c>
      <c r="C2996" s="3">
        <v>0</v>
      </c>
      <c r="D2996" s="3">
        <v>0</v>
      </c>
      <c r="E2996" s="3">
        <v>3</v>
      </c>
      <c r="F2996" s="3">
        <v>0</v>
      </c>
      <c r="G2996" s="3">
        <v>0</v>
      </c>
      <c r="H2996" s="3">
        <v>3</v>
      </c>
      <c r="I2996" s="3">
        <v>0</v>
      </c>
      <c r="J2996" s="3">
        <v>0</v>
      </c>
      <c r="K2996" s="3">
        <v>3</v>
      </c>
      <c r="L2996" s="3" t="s">
        <v>8</v>
      </c>
      <c r="M2996" s="3" t="s">
        <v>8</v>
      </c>
      <c r="N2996" s="3">
        <v>5</v>
      </c>
      <c r="O2996" s="3" t="s">
        <v>9</v>
      </c>
      <c r="P2996" s="3" t="s">
        <v>9</v>
      </c>
      <c r="Q2996" s="3">
        <v>0</v>
      </c>
      <c r="R2996" s="3">
        <v>0</v>
      </c>
      <c r="S2996" s="3">
        <v>0</v>
      </c>
      <c r="T2996" s="3">
        <v>0</v>
      </c>
      <c r="U2996" s="3">
        <v>5</v>
      </c>
      <c r="V2996" s="3">
        <v>5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5">
      <c r="A2997" s="2">
        <v>43173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16</v>
      </c>
      <c r="M2997" s="3">
        <v>5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16</v>
      </c>
    </row>
    <row r="2998" spans="1:31" x14ac:dyDescent="0.25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5</v>
      </c>
      <c r="N2998" s="3">
        <v>3</v>
      </c>
      <c r="O2998" s="3">
        <v>5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5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26</v>
      </c>
      <c r="N2999" s="3">
        <v>24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3</v>
      </c>
      <c r="AA2999" s="4">
        <v>0</v>
      </c>
      <c r="AB2999" s="4">
        <v>0</v>
      </c>
      <c r="AC2999" s="4">
        <v>0</v>
      </c>
      <c r="AD2999" s="4">
        <v>0</v>
      </c>
      <c r="AE2999" s="4">
        <v>26</v>
      </c>
    </row>
    <row r="3000" spans="1:31" x14ac:dyDescent="0.25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3</v>
      </c>
      <c r="N3000" s="3">
        <v>8</v>
      </c>
      <c r="O3000" s="3">
        <v>0</v>
      </c>
      <c r="P3000" s="3">
        <v>0</v>
      </c>
      <c r="Q3000" s="3">
        <v>0</v>
      </c>
      <c r="R3000" s="3">
        <v>0</v>
      </c>
      <c r="S3000" s="3">
        <v>3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8</v>
      </c>
    </row>
    <row r="3001" spans="1:31" x14ac:dyDescent="0.25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13</v>
      </c>
      <c r="M3001" s="3">
        <v>21</v>
      </c>
      <c r="N3001" s="3">
        <v>5</v>
      </c>
      <c r="O3001" s="3">
        <v>0</v>
      </c>
      <c r="P3001" s="3">
        <v>0</v>
      </c>
      <c r="Q3001" s="3">
        <v>0</v>
      </c>
      <c r="R3001" s="3">
        <v>5</v>
      </c>
      <c r="S3001" s="3">
        <v>10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3</v>
      </c>
      <c r="AA3001" s="4">
        <v>0</v>
      </c>
      <c r="AB3001" s="4">
        <v>0</v>
      </c>
      <c r="AC3001" s="4">
        <v>0</v>
      </c>
      <c r="AD3001" s="4">
        <v>0</v>
      </c>
      <c r="AE3001" s="4">
        <v>21</v>
      </c>
    </row>
    <row r="3002" spans="1:31" x14ac:dyDescent="0.25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3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5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0</v>
      </c>
      <c r="S3004" s="3">
        <v>0</v>
      </c>
      <c r="T3004" s="3">
        <v>3</v>
      </c>
      <c r="U3004" s="3">
        <v>3</v>
      </c>
      <c r="V3004" s="3">
        <v>0</v>
      </c>
      <c r="W3004" s="3">
        <v>0</v>
      </c>
      <c r="X3004" s="3">
        <v>3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5</v>
      </c>
      <c r="N3005" s="3">
        <v>0</v>
      </c>
      <c r="O3005" s="3">
        <v>0</v>
      </c>
      <c r="P3005" s="3">
        <v>3</v>
      </c>
      <c r="Q3005" s="3">
        <v>3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5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5</v>
      </c>
      <c r="M3006" s="3">
        <v>0</v>
      </c>
      <c r="N3006" s="3">
        <v>3</v>
      </c>
      <c r="O3006" s="3">
        <v>8</v>
      </c>
      <c r="P3006" s="3">
        <v>5</v>
      </c>
      <c r="Q3006" s="3">
        <v>3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8</v>
      </c>
    </row>
    <row r="3007" spans="1:31" x14ac:dyDescent="0.25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3</v>
      </c>
      <c r="M3007" s="3">
        <v>5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5</v>
      </c>
    </row>
    <row r="3008" spans="1:31" x14ac:dyDescent="0.25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0</v>
      </c>
      <c r="L3008" s="3">
        <v>21</v>
      </c>
      <c r="M3008" s="3">
        <v>18</v>
      </c>
      <c r="N3008" s="3">
        <v>5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3</v>
      </c>
      <c r="AA3008" s="4">
        <v>0</v>
      </c>
      <c r="AB3008" s="4">
        <v>0</v>
      </c>
      <c r="AC3008" s="4">
        <v>0</v>
      </c>
      <c r="AD3008" s="4">
        <v>0</v>
      </c>
      <c r="AE3008" s="4">
        <v>21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5</v>
      </c>
      <c r="N3009" s="3">
        <v>3</v>
      </c>
      <c r="O3009" s="3">
        <v>3</v>
      </c>
      <c r="P3009" s="3">
        <v>3</v>
      </c>
      <c r="Q3009" s="3">
        <v>8</v>
      </c>
      <c r="R3009" s="3">
        <v>3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5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5</v>
      </c>
      <c r="L3010" s="3">
        <v>13</v>
      </c>
      <c r="M3010" s="3">
        <v>10</v>
      </c>
      <c r="N3010" s="3">
        <v>13</v>
      </c>
      <c r="O3010" s="3">
        <v>3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3</v>
      </c>
      <c r="AA3010" s="4">
        <v>0</v>
      </c>
      <c r="AB3010" s="4">
        <v>0</v>
      </c>
      <c r="AC3010" s="4">
        <v>0</v>
      </c>
      <c r="AD3010" s="4">
        <v>0</v>
      </c>
      <c r="AE3010" s="4">
        <v>13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3</v>
      </c>
      <c r="O3013" s="3">
        <v>0</v>
      </c>
      <c r="P3013" s="3" t="s">
        <v>9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10</v>
      </c>
      <c r="M3014" s="3">
        <v>0</v>
      </c>
      <c r="N3014" s="3">
        <v>5</v>
      </c>
      <c r="O3014" s="3">
        <v>0</v>
      </c>
      <c r="P3014" s="3">
        <v>0</v>
      </c>
      <c r="Q3014" s="3">
        <v>0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3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10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18</v>
      </c>
      <c r="Q3015" s="3">
        <v>18</v>
      </c>
      <c r="R3015" s="3">
        <v>10</v>
      </c>
      <c r="S3015" s="3">
        <v>5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3</v>
      </c>
      <c r="AA3015" s="4">
        <v>0</v>
      </c>
      <c r="AB3015" s="4">
        <v>0</v>
      </c>
      <c r="AC3015" s="4">
        <v>0</v>
      </c>
      <c r="AD3015" s="4">
        <v>0</v>
      </c>
      <c r="AE3015" s="4">
        <v>18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 t="s">
        <v>8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10</v>
      </c>
      <c r="Q3017" s="3">
        <v>8</v>
      </c>
      <c r="R3017" s="3">
        <v>5</v>
      </c>
      <c r="S3017" s="3">
        <v>5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10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8</v>
      </c>
      <c r="N3018" s="3">
        <v>13</v>
      </c>
      <c r="O3018" s="3">
        <v>0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13</v>
      </c>
    </row>
    <row r="3019" spans="1:31" x14ac:dyDescent="0.25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3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 t="s">
        <v>8</v>
      </c>
      <c r="W3019" s="3" t="s">
        <v>8</v>
      </c>
      <c r="X3019" s="3" t="s">
        <v>8</v>
      </c>
      <c r="Y3019" s="3" t="s">
        <v>8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5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5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5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5</v>
      </c>
      <c r="L3024" s="3">
        <v>3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3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5</v>
      </c>
    </row>
    <row r="3025" spans="1:31" x14ac:dyDescent="0.25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5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5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3</v>
      </c>
      <c r="L3030" s="3">
        <v>3</v>
      </c>
      <c r="M3030" s="3">
        <v>5</v>
      </c>
      <c r="N3030" s="3">
        <v>0</v>
      </c>
      <c r="O3030" s="3">
        <v>5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5</v>
      </c>
    </row>
    <row r="3031" spans="1:31" x14ac:dyDescent="0.25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5</v>
      </c>
      <c r="Q3031" s="3">
        <v>0</v>
      </c>
      <c r="R3031" s="3">
        <v>0</v>
      </c>
      <c r="S3031" s="3">
        <v>3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5</v>
      </c>
    </row>
    <row r="3032" spans="1:31" x14ac:dyDescent="0.25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 t="s">
        <v>9</v>
      </c>
      <c r="P3032" s="3" t="s">
        <v>9</v>
      </c>
      <c r="Q3032" s="3">
        <v>0</v>
      </c>
      <c r="R3032" s="3">
        <v>0</v>
      </c>
      <c r="S3032" s="3">
        <v>5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5</v>
      </c>
    </row>
    <row r="3033" spans="1:31" x14ac:dyDescent="0.25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 t="s">
        <v>8</v>
      </c>
      <c r="V3033" s="3" t="s">
        <v>8</v>
      </c>
      <c r="W3033" s="3" t="s">
        <v>8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5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13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13</v>
      </c>
    </row>
    <row r="3035" spans="1:31" x14ac:dyDescent="0.25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3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5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5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8</v>
      </c>
      <c r="M3038" s="3">
        <v>8</v>
      </c>
      <c r="N3038" s="3">
        <v>3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8</v>
      </c>
    </row>
    <row r="3039" spans="1:31" x14ac:dyDescent="0.25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3</v>
      </c>
      <c r="T3039" s="3">
        <v>3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5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10</v>
      </c>
      <c r="M3040" s="3">
        <v>5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10</v>
      </c>
    </row>
    <row r="3041" spans="1:31" x14ac:dyDescent="0.25">
      <c r="A3041" s="2">
        <v>43217</v>
      </c>
      <c r="B3041" s="3" t="s">
        <v>8</v>
      </c>
      <c r="C3041" s="3" t="s">
        <v>8</v>
      </c>
      <c r="D3041" s="3" t="s">
        <v>8</v>
      </c>
      <c r="E3041" s="3" t="s">
        <v>8</v>
      </c>
      <c r="F3041" s="3" t="s">
        <v>8</v>
      </c>
      <c r="G3041" s="3" t="s">
        <v>8</v>
      </c>
      <c r="H3041" s="3" t="s">
        <v>8</v>
      </c>
      <c r="I3041" s="3" t="s">
        <v>8</v>
      </c>
      <c r="J3041" s="3">
        <v>0</v>
      </c>
      <c r="K3041" s="3">
        <v>10</v>
      </c>
      <c r="L3041" s="3">
        <v>37</v>
      </c>
      <c r="M3041" s="3">
        <v>8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 t="str">
        <f>"F"</f>
        <v>F</v>
      </c>
      <c r="AA3041" s="4">
        <v>0</v>
      </c>
      <c r="AB3041" s="4">
        <v>0</v>
      </c>
      <c r="AC3041" s="4">
        <v>0</v>
      </c>
      <c r="AD3041" s="4">
        <v>0</v>
      </c>
      <c r="AE3041" s="4">
        <v>37</v>
      </c>
    </row>
    <row r="3042" spans="1:31" x14ac:dyDescent="0.25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 t="s">
        <v>8</v>
      </c>
      <c r="L3042" s="3" t="s">
        <v>8</v>
      </c>
      <c r="M3042" s="3" t="s">
        <v>8</v>
      </c>
      <c r="N3042" s="3">
        <v>0</v>
      </c>
      <c r="O3042" s="3">
        <v>0</v>
      </c>
      <c r="P3042" s="3">
        <v>0</v>
      </c>
      <c r="Q3042" s="3" t="s">
        <v>8</v>
      </c>
      <c r="R3042" s="3" t="s">
        <v>8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5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5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5</v>
      </c>
    </row>
    <row r="3045" spans="1:31" x14ac:dyDescent="0.25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8</v>
      </c>
      <c r="R3047" s="3">
        <v>24</v>
      </c>
      <c r="S3047" s="3">
        <v>3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3</v>
      </c>
      <c r="AA3047" s="4">
        <v>0</v>
      </c>
      <c r="AB3047" s="4">
        <v>0</v>
      </c>
      <c r="AC3047" s="4">
        <v>0</v>
      </c>
      <c r="AD3047" s="4">
        <v>0</v>
      </c>
      <c r="AE3047" s="4">
        <v>24</v>
      </c>
    </row>
    <row r="3048" spans="1:31" x14ac:dyDescent="0.25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 t="s">
        <v>8</v>
      </c>
      <c r="R3054" s="3" t="s">
        <v>8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5">
      <c r="A3055" s="2">
        <v>43231</v>
      </c>
      <c r="B3055" s="3">
        <v>0</v>
      </c>
      <c r="C3055" s="3">
        <v>0</v>
      </c>
      <c r="D3055" s="3">
        <v>0</v>
      </c>
      <c r="E3055" s="3" t="s">
        <v>8</v>
      </c>
      <c r="F3055" s="3" t="s">
        <v>8</v>
      </c>
      <c r="G3055" s="3" t="s">
        <v>8</v>
      </c>
      <c r="H3055" s="3">
        <v>0</v>
      </c>
      <c r="I3055" s="3" t="s">
        <v>8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8</v>
      </c>
      <c r="P3055" s="3">
        <v>5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8</v>
      </c>
    </row>
    <row r="3056" spans="1:31" x14ac:dyDescent="0.25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21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21</v>
      </c>
    </row>
    <row r="3057" spans="1:31" x14ac:dyDescent="0.25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8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8</v>
      </c>
    </row>
    <row r="3058" spans="1:31" x14ac:dyDescent="0.25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5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3</v>
      </c>
      <c r="L3060" s="3">
        <v>0</v>
      </c>
      <c r="M3060" s="3">
        <v>0</v>
      </c>
      <c r="N3060" s="3">
        <v>0</v>
      </c>
      <c r="O3060" s="3" t="s">
        <v>9</v>
      </c>
      <c r="P3060" s="3" t="s">
        <v>9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5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5</v>
      </c>
      <c r="M3061" s="3">
        <v>3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5</v>
      </c>
    </row>
    <row r="3062" spans="1:31" x14ac:dyDescent="0.25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3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3</v>
      </c>
    </row>
    <row r="3064" spans="1:31" x14ac:dyDescent="0.25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5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5</v>
      </c>
      <c r="S3067" s="3">
        <v>3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5</v>
      </c>
    </row>
    <row r="3068" spans="1:31" x14ac:dyDescent="0.25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8</v>
      </c>
      <c r="S3068" s="3">
        <v>24</v>
      </c>
      <c r="T3068" s="3">
        <v>3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3</v>
      </c>
      <c r="AA3068" s="4">
        <v>0</v>
      </c>
      <c r="AB3068" s="4">
        <v>0</v>
      </c>
      <c r="AC3068" s="4">
        <v>0</v>
      </c>
      <c r="AD3068" s="4">
        <v>0</v>
      </c>
      <c r="AE3068" s="4">
        <v>24</v>
      </c>
    </row>
    <row r="3069" spans="1:31" x14ac:dyDescent="0.25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5</v>
      </c>
      <c r="P3071" s="3">
        <v>3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5</v>
      </c>
    </row>
    <row r="3072" spans="1:31" x14ac:dyDescent="0.25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3</v>
      </c>
      <c r="Q3072" s="3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5</v>
      </c>
    </row>
    <row r="3073" spans="1:31" x14ac:dyDescent="0.25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8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8</v>
      </c>
    </row>
    <row r="3075" spans="1:31" x14ac:dyDescent="0.25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3</v>
      </c>
      <c r="P3075" s="3">
        <v>3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3</v>
      </c>
    </row>
    <row r="3076" spans="1:31" x14ac:dyDescent="0.25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 t="s">
        <v>9</v>
      </c>
      <c r="P3087" s="3" t="s">
        <v>9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3</v>
      </c>
      <c r="L3102" s="3">
        <v>8</v>
      </c>
      <c r="M3102" s="3">
        <v>3</v>
      </c>
      <c r="N3102" s="3">
        <v>3</v>
      </c>
      <c r="O3102" s="3">
        <v>0</v>
      </c>
      <c r="P3102" s="3">
        <v>5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8</v>
      </c>
    </row>
    <row r="3103" spans="1:31" x14ac:dyDescent="0.25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5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 t="s">
        <v>9</v>
      </c>
      <c r="P3122" s="3" t="s">
        <v>9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5</v>
      </c>
      <c r="S3141" s="3">
        <v>13</v>
      </c>
      <c r="T3141" s="3">
        <v>8</v>
      </c>
      <c r="U3141" s="3">
        <v>5</v>
      </c>
      <c r="V3141" s="3">
        <v>3</v>
      </c>
      <c r="W3141" s="3">
        <v>0</v>
      </c>
      <c r="X3141" s="3">
        <v>0</v>
      </c>
      <c r="Y3141" s="3">
        <v>0</v>
      </c>
      <c r="Z3141" s="4">
        <v>3</v>
      </c>
      <c r="AA3141" s="4">
        <v>0</v>
      </c>
      <c r="AB3141" s="4">
        <v>0</v>
      </c>
      <c r="AC3141" s="4">
        <v>0</v>
      </c>
      <c r="AD3141" s="4">
        <v>0</v>
      </c>
      <c r="AE3141" s="4">
        <v>13</v>
      </c>
    </row>
    <row r="3142" spans="1:31" x14ac:dyDescent="0.25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 t="s">
        <v>11</v>
      </c>
      <c r="M3153" s="3" t="s">
        <v>11</v>
      </c>
      <c r="N3153" s="3" t="s">
        <v>11</v>
      </c>
      <c r="O3153" s="3" t="s">
        <v>11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3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3</v>
      </c>
    </row>
    <row r="3155" spans="1:31" x14ac:dyDescent="0.25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43337</v>
      </c>
      <c r="B3161" s="3" t="s">
        <v>8</v>
      </c>
      <c r="C3161" s="3">
        <v>0</v>
      </c>
      <c r="D3161" s="3">
        <v>3</v>
      </c>
      <c r="E3161" s="3">
        <v>3</v>
      </c>
      <c r="F3161" s="3">
        <v>3</v>
      </c>
      <c r="G3161" s="3">
        <v>3</v>
      </c>
      <c r="H3161" s="3">
        <v>3</v>
      </c>
      <c r="I3161" s="3">
        <v>3</v>
      </c>
      <c r="J3161" s="3">
        <v>0</v>
      </c>
      <c r="K3161" s="3">
        <v>3</v>
      </c>
      <c r="L3161" s="3">
        <v>3</v>
      </c>
      <c r="M3161" s="3">
        <v>3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3</v>
      </c>
    </row>
    <row r="3162" spans="1:31" x14ac:dyDescent="0.25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43339</v>
      </c>
      <c r="B3163" s="3">
        <v>0</v>
      </c>
      <c r="C3163" s="3">
        <v>0</v>
      </c>
      <c r="D3163" s="3">
        <v>0</v>
      </c>
      <c r="E3163" s="3" t="s">
        <v>8</v>
      </c>
      <c r="F3163" s="3" t="s">
        <v>8</v>
      </c>
      <c r="G3163" s="3" t="s">
        <v>8</v>
      </c>
      <c r="H3163" s="3" t="s">
        <v>8</v>
      </c>
      <c r="I3163" s="3" t="s">
        <v>8</v>
      </c>
      <c r="J3163" s="3" t="s">
        <v>8</v>
      </c>
      <c r="K3163" s="3" t="s">
        <v>8</v>
      </c>
      <c r="L3163" s="3" t="s">
        <v>8</v>
      </c>
      <c r="M3163" s="3" t="s">
        <v>8</v>
      </c>
      <c r="N3163" s="3" t="s">
        <v>8</v>
      </c>
      <c r="O3163" s="3" t="s">
        <v>8</v>
      </c>
      <c r="P3163" s="3" t="s">
        <v>8</v>
      </c>
      <c r="Q3163" s="3" t="s">
        <v>8</v>
      </c>
      <c r="R3163" s="3" t="s">
        <v>8</v>
      </c>
      <c r="S3163" s="3" t="s">
        <v>8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 t="str">
        <f>"F"</f>
        <v>F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5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3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 t="s">
        <v>8</v>
      </c>
      <c r="T3177" s="3" t="s">
        <v>8</v>
      </c>
      <c r="U3177" s="3" t="s">
        <v>8</v>
      </c>
      <c r="V3177" s="3" t="s">
        <v>8</v>
      </c>
      <c r="W3177" s="3" t="s">
        <v>8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3</v>
      </c>
    </row>
    <row r="3178" spans="1:31" x14ac:dyDescent="0.25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 t="s">
        <v>8</v>
      </c>
      <c r="N3178" s="3" t="s">
        <v>8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 t="s">
        <v>9</v>
      </c>
      <c r="P3185" s="3" t="s">
        <v>9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3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5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5</v>
      </c>
      <c r="R3189" s="3">
        <v>8</v>
      </c>
      <c r="S3189" s="3">
        <v>5</v>
      </c>
      <c r="T3189" s="3">
        <v>5</v>
      </c>
      <c r="U3189" s="3">
        <v>5</v>
      </c>
      <c r="V3189" s="3">
        <v>5</v>
      </c>
      <c r="W3189" s="3">
        <v>5</v>
      </c>
      <c r="X3189" s="3">
        <v>5</v>
      </c>
      <c r="Y3189" s="3">
        <v>5</v>
      </c>
      <c r="Z3189" s="4">
        <v>3</v>
      </c>
      <c r="AA3189" s="4">
        <v>0</v>
      </c>
      <c r="AB3189" s="4">
        <v>0</v>
      </c>
      <c r="AC3189" s="4">
        <v>0</v>
      </c>
      <c r="AD3189" s="4">
        <v>0</v>
      </c>
      <c r="AE3189" s="4">
        <v>8</v>
      </c>
    </row>
    <row r="3190" spans="1:31" x14ac:dyDescent="0.25">
      <c r="A3190" s="2">
        <v>43366</v>
      </c>
      <c r="B3190" s="3">
        <v>3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3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3</v>
      </c>
    </row>
    <row r="3191" spans="1:31" x14ac:dyDescent="0.25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43373</v>
      </c>
      <c r="B3197" s="3">
        <v>0</v>
      </c>
      <c r="C3197" s="3" t="s">
        <v>8</v>
      </c>
      <c r="D3197" s="3" t="s">
        <v>8</v>
      </c>
      <c r="E3197" s="3" t="s">
        <v>8</v>
      </c>
      <c r="F3197" s="3">
        <v>3</v>
      </c>
      <c r="G3197" s="3">
        <v>3</v>
      </c>
      <c r="H3197" s="3">
        <v>3</v>
      </c>
      <c r="I3197" s="3">
        <v>3</v>
      </c>
      <c r="J3197" s="3">
        <v>0</v>
      </c>
      <c r="K3197" s="3">
        <v>3</v>
      </c>
      <c r="L3197" s="3">
        <v>0</v>
      </c>
      <c r="M3197" s="3">
        <v>0</v>
      </c>
      <c r="N3197" s="3" t="s">
        <v>8</v>
      </c>
      <c r="O3197" s="3">
        <v>3</v>
      </c>
      <c r="P3197" s="3">
        <v>3</v>
      </c>
      <c r="Q3197" s="3">
        <v>3</v>
      </c>
      <c r="R3197" s="3">
        <v>3</v>
      </c>
      <c r="S3197" s="3">
        <v>3</v>
      </c>
      <c r="T3197" s="3">
        <v>3</v>
      </c>
      <c r="U3197" s="3">
        <v>3</v>
      </c>
      <c r="V3197" s="3">
        <v>3</v>
      </c>
      <c r="W3197" s="3">
        <v>0</v>
      </c>
      <c r="X3197" s="3">
        <v>3</v>
      </c>
      <c r="Y3197" s="3">
        <v>3</v>
      </c>
      <c r="Z3197" s="4">
        <v>3</v>
      </c>
      <c r="AA3197" s="4">
        <v>0</v>
      </c>
      <c r="AB3197" s="4">
        <v>0</v>
      </c>
      <c r="AC3197" s="4">
        <v>0</v>
      </c>
      <c r="AD3197" s="4">
        <v>0</v>
      </c>
      <c r="AE3197" s="4">
        <v>3</v>
      </c>
    </row>
    <row r="3198" spans="1:31" x14ac:dyDescent="0.25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5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 t="s">
        <v>9</v>
      </c>
      <c r="P3214" s="3" t="s">
        <v>9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5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3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5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5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5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 t="s">
        <v>8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 t="s">
        <v>9</v>
      </c>
      <c r="P3241" s="3" t="s">
        <v>9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5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3</v>
      </c>
      <c r="G3242" s="3">
        <v>0</v>
      </c>
      <c r="H3242" s="3">
        <v>3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3</v>
      </c>
      <c r="Q3242" s="3">
        <v>3</v>
      </c>
      <c r="R3242" s="3">
        <v>3</v>
      </c>
      <c r="S3242" s="3">
        <v>0</v>
      </c>
      <c r="T3242" s="3">
        <v>3</v>
      </c>
      <c r="U3242" s="3">
        <v>3</v>
      </c>
      <c r="V3242" s="3">
        <v>3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3</v>
      </c>
    </row>
    <row r="3243" spans="1:31" x14ac:dyDescent="0.25">
      <c r="A3243" s="2">
        <v>43419</v>
      </c>
      <c r="B3243" s="3">
        <v>3</v>
      </c>
      <c r="C3243" s="3">
        <v>3</v>
      </c>
      <c r="D3243" s="3">
        <v>5</v>
      </c>
      <c r="E3243" s="3">
        <v>5</v>
      </c>
      <c r="F3243" s="3">
        <v>5</v>
      </c>
      <c r="G3243" s="3">
        <v>3</v>
      </c>
      <c r="H3243" s="3">
        <v>3</v>
      </c>
      <c r="I3243" s="3">
        <v>3</v>
      </c>
      <c r="J3243" s="3">
        <v>3</v>
      </c>
      <c r="K3243" s="3">
        <v>3</v>
      </c>
      <c r="L3243" s="3">
        <v>3</v>
      </c>
      <c r="M3243" s="3">
        <v>3</v>
      </c>
      <c r="N3243" s="3">
        <v>3</v>
      </c>
      <c r="O3243" s="3">
        <v>3</v>
      </c>
      <c r="P3243" s="3">
        <v>3</v>
      </c>
      <c r="Q3243" s="3">
        <v>5</v>
      </c>
      <c r="R3243" s="3">
        <v>3</v>
      </c>
      <c r="S3243" s="3">
        <v>3</v>
      </c>
      <c r="T3243" s="3">
        <v>3</v>
      </c>
      <c r="U3243" s="3">
        <v>5</v>
      </c>
      <c r="V3243" s="3">
        <v>5</v>
      </c>
      <c r="W3243" s="3">
        <v>3</v>
      </c>
      <c r="X3243" s="3">
        <v>3</v>
      </c>
      <c r="Y3243" s="3">
        <v>3</v>
      </c>
      <c r="Z3243" s="4">
        <v>3</v>
      </c>
      <c r="AA3243" s="4">
        <v>0</v>
      </c>
      <c r="AB3243" s="4">
        <v>0</v>
      </c>
      <c r="AC3243" s="4">
        <v>0</v>
      </c>
      <c r="AD3243" s="4">
        <v>3</v>
      </c>
      <c r="AE3243" s="4">
        <v>5</v>
      </c>
    </row>
    <row r="3244" spans="1:31" x14ac:dyDescent="0.25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3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3</v>
      </c>
    </row>
    <row r="3247" spans="1:31" x14ac:dyDescent="0.25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3</v>
      </c>
      <c r="M3247" s="3">
        <v>3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3</v>
      </c>
    </row>
    <row r="3248" spans="1:31" x14ac:dyDescent="0.25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3</v>
      </c>
      <c r="Q3251" s="3">
        <v>3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3</v>
      </c>
    </row>
    <row r="3252" spans="1:31" x14ac:dyDescent="0.25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3</v>
      </c>
      <c r="O3252" s="3">
        <v>3</v>
      </c>
      <c r="P3252" s="3">
        <v>3</v>
      </c>
      <c r="Q3252" s="3">
        <v>3</v>
      </c>
      <c r="R3252" s="3">
        <v>3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5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43435</v>
      </c>
      <c r="B3259" s="3">
        <v>0</v>
      </c>
      <c r="C3259" s="3">
        <v>3</v>
      </c>
      <c r="D3259" s="3">
        <v>0</v>
      </c>
      <c r="E3259" s="3">
        <v>3</v>
      </c>
      <c r="F3259" s="3">
        <v>3</v>
      </c>
      <c r="G3259" s="3">
        <v>3</v>
      </c>
      <c r="H3259" s="3">
        <v>3</v>
      </c>
      <c r="I3259" s="3">
        <v>3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3</v>
      </c>
      <c r="Q3259" s="3">
        <v>3</v>
      </c>
      <c r="R3259" s="3">
        <v>5</v>
      </c>
      <c r="S3259" s="3">
        <v>3</v>
      </c>
      <c r="T3259" s="3">
        <v>0</v>
      </c>
      <c r="U3259" s="3">
        <v>3</v>
      </c>
      <c r="V3259" s="3">
        <v>3</v>
      </c>
      <c r="W3259" s="3">
        <v>3</v>
      </c>
      <c r="X3259" s="3">
        <v>0</v>
      </c>
      <c r="Y3259" s="3">
        <v>0</v>
      </c>
      <c r="Z3259" s="4">
        <v>3</v>
      </c>
      <c r="AA3259" s="4">
        <v>0</v>
      </c>
      <c r="AB3259" s="4">
        <v>0</v>
      </c>
      <c r="AC3259" s="4">
        <v>0</v>
      </c>
      <c r="AD3259" s="4">
        <v>0</v>
      </c>
      <c r="AE3259" s="4">
        <v>5</v>
      </c>
    </row>
    <row r="3260" spans="1:31" x14ac:dyDescent="0.25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8</v>
      </c>
      <c r="N3260" s="3">
        <v>5</v>
      </c>
      <c r="O3260" s="3">
        <v>3</v>
      </c>
      <c r="P3260" s="3">
        <v>5</v>
      </c>
      <c r="Q3260" s="3">
        <v>10</v>
      </c>
      <c r="R3260" s="3">
        <v>8</v>
      </c>
      <c r="S3260" s="3">
        <v>3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10</v>
      </c>
    </row>
    <row r="3261" spans="1:31" x14ac:dyDescent="0.25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5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3</v>
      </c>
      <c r="P3263" s="3">
        <v>8</v>
      </c>
      <c r="Q3263" s="3">
        <v>10</v>
      </c>
      <c r="R3263" s="3">
        <v>5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10</v>
      </c>
    </row>
    <row r="3264" spans="1:31" x14ac:dyDescent="0.25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3</v>
      </c>
      <c r="M3264" s="3">
        <v>10</v>
      </c>
      <c r="N3264" s="3">
        <v>10</v>
      </c>
      <c r="O3264" s="3">
        <v>24</v>
      </c>
      <c r="P3264" s="3">
        <v>5</v>
      </c>
      <c r="Q3264" s="3">
        <v>3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3</v>
      </c>
      <c r="AA3264" s="4">
        <v>0</v>
      </c>
      <c r="AB3264" s="4">
        <v>0</v>
      </c>
      <c r="AC3264" s="4">
        <v>0</v>
      </c>
      <c r="AD3264" s="4">
        <v>0</v>
      </c>
      <c r="AE3264" s="4">
        <v>24</v>
      </c>
    </row>
    <row r="3265" spans="1:31" x14ac:dyDescent="0.25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3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3</v>
      </c>
    </row>
    <row r="3266" spans="1:31" x14ac:dyDescent="0.25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 t="s">
        <v>8</v>
      </c>
      <c r="L3266" s="3" t="s">
        <v>8</v>
      </c>
      <c r="M3266" s="3">
        <v>3</v>
      </c>
      <c r="N3266" s="3">
        <v>3</v>
      </c>
      <c r="O3266" s="3">
        <v>3</v>
      </c>
      <c r="P3266" s="3">
        <v>3</v>
      </c>
      <c r="Q3266" s="3">
        <v>3</v>
      </c>
      <c r="R3266" s="3">
        <v>3</v>
      </c>
      <c r="S3266" s="3">
        <v>3</v>
      </c>
      <c r="T3266" s="3">
        <v>3</v>
      </c>
      <c r="U3266" s="3">
        <v>0</v>
      </c>
      <c r="V3266" s="3">
        <v>3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3</v>
      </c>
    </row>
    <row r="3267" spans="1:31" x14ac:dyDescent="0.25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 t="s">
        <v>8</v>
      </c>
      <c r="U3270" s="3" t="s">
        <v>8</v>
      </c>
      <c r="V3270" s="3">
        <v>0</v>
      </c>
      <c r="W3270" s="3">
        <v>3</v>
      </c>
      <c r="X3270" s="3">
        <v>3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3</v>
      </c>
    </row>
    <row r="3271" spans="1:31" x14ac:dyDescent="0.25">
      <c r="A3271" s="2">
        <v>43447</v>
      </c>
      <c r="B3271" s="3">
        <v>3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3</v>
      </c>
    </row>
    <row r="3272" spans="1:31" x14ac:dyDescent="0.25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 t="s">
        <v>9</v>
      </c>
      <c r="P3276" s="3" t="s">
        <v>9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5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3</v>
      </c>
      <c r="N3277" s="3">
        <v>8</v>
      </c>
      <c r="O3277" s="3">
        <v>5</v>
      </c>
      <c r="P3277" s="3">
        <v>3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8</v>
      </c>
    </row>
    <row r="3278" spans="1:31" x14ac:dyDescent="0.25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3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5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5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5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5</v>
      </c>
      <c r="Q3284" s="3">
        <v>13</v>
      </c>
      <c r="R3284" s="3">
        <v>8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13</v>
      </c>
    </row>
    <row r="3285" spans="1:31" x14ac:dyDescent="0.25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18</v>
      </c>
      <c r="R3285" s="3">
        <v>21</v>
      </c>
      <c r="S3285" s="3">
        <v>3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21</v>
      </c>
    </row>
    <row r="3286" spans="1:31" x14ac:dyDescent="0.25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 t="s">
        <v>8</v>
      </c>
      <c r="T3290" s="3" t="s">
        <v>8</v>
      </c>
      <c r="U3290" s="3">
        <v>0</v>
      </c>
      <c r="V3290" s="3">
        <v>3</v>
      </c>
      <c r="W3290" s="3">
        <v>3</v>
      </c>
      <c r="X3290" s="3">
        <v>3</v>
      </c>
      <c r="Y3290" s="3">
        <v>3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3</v>
      </c>
    </row>
    <row r="3291" spans="1:31" x14ac:dyDescent="0.25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3</v>
      </c>
      <c r="N3300" s="3">
        <v>10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10</v>
      </c>
    </row>
    <row r="3301" spans="1:31" x14ac:dyDescent="0.25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3</v>
      </c>
      <c r="N3304" s="3">
        <v>0</v>
      </c>
      <c r="O3304" s="3" t="s">
        <v>9</v>
      </c>
      <c r="P3304" s="3" t="s">
        <v>9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3</v>
      </c>
    </row>
    <row r="3305" spans="1:31" x14ac:dyDescent="0.25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3</v>
      </c>
      <c r="M3305" s="3">
        <v>5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5</v>
      </c>
    </row>
    <row r="3306" spans="1:31" x14ac:dyDescent="0.25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5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8</v>
      </c>
      <c r="N3308" s="3">
        <v>8</v>
      </c>
      <c r="O3308" s="3">
        <v>10</v>
      </c>
      <c r="P3308" s="3">
        <v>8</v>
      </c>
      <c r="Q3308" s="3">
        <v>3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3</v>
      </c>
      <c r="AA3308" s="4">
        <v>0</v>
      </c>
      <c r="AB3308" s="4">
        <v>0</v>
      </c>
      <c r="AC3308" s="4">
        <v>0</v>
      </c>
      <c r="AD3308" s="4">
        <v>0</v>
      </c>
      <c r="AE3308" s="4">
        <v>10</v>
      </c>
    </row>
    <row r="3309" spans="1:31" x14ac:dyDescent="0.25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16</v>
      </c>
      <c r="M3309" s="3">
        <v>8</v>
      </c>
      <c r="N3309" s="3">
        <v>10</v>
      </c>
      <c r="O3309" s="3">
        <v>3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3</v>
      </c>
      <c r="AA3309" s="4">
        <v>0</v>
      </c>
      <c r="AB3309" s="4">
        <v>0</v>
      </c>
      <c r="AC3309" s="4">
        <v>0</v>
      </c>
      <c r="AD3309" s="4">
        <v>0</v>
      </c>
      <c r="AE3309" s="4">
        <v>16</v>
      </c>
    </row>
    <row r="3310" spans="1:31" x14ac:dyDescent="0.25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3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3</v>
      </c>
    </row>
    <row r="3311" spans="1:31" x14ac:dyDescent="0.25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3</v>
      </c>
      <c r="P3311" s="3">
        <v>10</v>
      </c>
      <c r="Q3311" s="3">
        <v>13</v>
      </c>
      <c r="R3311" s="3">
        <v>3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13</v>
      </c>
    </row>
    <row r="3312" spans="1:31" x14ac:dyDescent="0.25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5</v>
      </c>
      <c r="M3312" s="3">
        <v>16</v>
      </c>
      <c r="N3312" s="3">
        <v>10</v>
      </c>
      <c r="O3312" s="3">
        <v>3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3</v>
      </c>
      <c r="AA3312" s="4">
        <v>0</v>
      </c>
      <c r="AB3312" s="4">
        <v>0</v>
      </c>
      <c r="AC3312" s="4">
        <v>0</v>
      </c>
      <c r="AD3312" s="4">
        <v>0</v>
      </c>
      <c r="AE3312" s="4">
        <v>16</v>
      </c>
    </row>
    <row r="3313" spans="1:31" x14ac:dyDescent="0.25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10</v>
      </c>
      <c r="M3313" s="3">
        <v>34</v>
      </c>
      <c r="N3313" s="3">
        <v>3</v>
      </c>
      <c r="O3313" s="3">
        <v>3</v>
      </c>
      <c r="P3313" s="3">
        <v>3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34</v>
      </c>
    </row>
    <row r="3314" spans="1:31" x14ac:dyDescent="0.25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3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3</v>
      </c>
    </row>
    <row r="3315" spans="1:31" x14ac:dyDescent="0.25">
      <c r="A3315" s="2">
        <v>43491</v>
      </c>
      <c r="B3315" s="3" t="s">
        <v>8</v>
      </c>
      <c r="C3315" s="3">
        <v>0</v>
      </c>
      <c r="D3315" s="3">
        <v>3</v>
      </c>
      <c r="E3315" s="3">
        <v>5</v>
      </c>
      <c r="F3315" s="3">
        <v>5</v>
      </c>
      <c r="G3315" s="3">
        <v>5</v>
      </c>
      <c r="H3315" s="3">
        <v>5</v>
      </c>
      <c r="I3315" s="3">
        <v>5</v>
      </c>
      <c r="J3315" s="3">
        <v>5</v>
      </c>
      <c r="K3315" s="3">
        <v>3</v>
      </c>
      <c r="L3315" s="3">
        <v>3</v>
      </c>
      <c r="M3315" s="3">
        <v>3</v>
      </c>
      <c r="N3315" s="3">
        <v>3</v>
      </c>
      <c r="O3315" s="3" t="s">
        <v>8</v>
      </c>
      <c r="P3315" s="3">
        <v>3</v>
      </c>
      <c r="Q3315" s="3">
        <v>3</v>
      </c>
      <c r="R3315" s="3">
        <v>3</v>
      </c>
      <c r="S3315" s="3">
        <v>5</v>
      </c>
      <c r="T3315" s="3">
        <v>3</v>
      </c>
      <c r="U3315" s="3">
        <v>3</v>
      </c>
      <c r="V3315" s="3">
        <v>3</v>
      </c>
      <c r="W3315" s="3">
        <v>3</v>
      </c>
      <c r="X3315" s="3">
        <v>0</v>
      </c>
      <c r="Y3315" s="3">
        <v>3</v>
      </c>
      <c r="Z3315" s="4">
        <v>3</v>
      </c>
      <c r="AA3315" s="4">
        <v>0</v>
      </c>
      <c r="AB3315" s="4">
        <v>0</v>
      </c>
      <c r="AC3315" s="4">
        <v>0</v>
      </c>
      <c r="AD3315" s="4">
        <v>0</v>
      </c>
      <c r="AE3315" s="4">
        <v>5</v>
      </c>
    </row>
    <row r="3316" spans="1:31" x14ac:dyDescent="0.25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5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3</v>
      </c>
      <c r="Q3318" s="3">
        <v>3</v>
      </c>
      <c r="R3318" s="3">
        <v>3</v>
      </c>
      <c r="S3318" s="3">
        <v>5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5</v>
      </c>
    </row>
    <row r="3319" spans="1:31" x14ac:dyDescent="0.25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18</v>
      </c>
      <c r="N3319" s="3">
        <v>34</v>
      </c>
      <c r="O3319" s="3">
        <v>29</v>
      </c>
      <c r="P3319" s="3">
        <v>8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3</v>
      </c>
      <c r="AA3319" s="4">
        <v>0</v>
      </c>
      <c r="AB3319" s="4">
        <v>0</v>
      </c>
      <c r="AC3319" s="4">
        <v>0</v>
      </c>
      <c r="AD3319" s="4">
        <v>0</v>
      </c>
      <c r="AE3319" s="4">
        <v>34</v>
      </c>
    </row>
    <row r="3320" spans="1:31" x14ac:dyDescent="0.25">
      <c r="A3320" s="2">
        <v>43496</v>
      </c>
      <c r="B3320" s="3">
        <v>0</v>
      </c>
      <c r="C3320" s="3">
        <v>3</v>
      </c>
      <c r="D3320" s="3">
        <v>0</v>
      </c>
      <c r="E3320" s="3">
        <v>0</v>
      </c>
      <c r="F3320" s="3">
        <v>0</v>
      </c>
      <c r="G3320" s="3">
        <v>0</v>
      </c>
      <c r="H3320" s="3">
        <v>3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3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5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5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3</v>
      </c>
      <c r="M3322" s="3">
        <v>16</v>
      </c>
      <c r="N3322" s="3">
        <v>24</v>
      </c>
      <c r="O3322" s="3">
        <v>5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3</v>
      </c>
      <c r="AA3322" s="4">
        <v>0</v>
      </c>
      <c r="AB3322" s="4">
        <v>0</v>
      </c>
      <c r="AC3322" s="4">
        <v>0</v>
      </c>
      <c r="AD3322" s="4">
        <v>0</v>
      </c>
      <c r="AE3322" s="4">
        <v>24</v>
      </c>
    </row>
    <row r="3323" spans="1:31" x14ac:dyDescent="0.25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5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10</v>
      </c>
      <c r="M3324" s="3">
        <v>10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10</v>
      </c>
    </row>
    <row r="3325" spans="1:31" x14ac:dyDescent="0.25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5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3</v>
      </c>
      <c r="M3326" s="3">
        <v>8</v>
      </c>
      <c r="N3326" s="3">
        <v>5</v>
      </c>
      <c r="O3326" s="3">
        <v>5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8</v>
      </c>
    </row>
    <row r="3327" spans="1:31" x14ac:dyDescent="0.25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8</v>
      </c>
      <c r="M3327" s="3">
        <v>3</v>
      </c>
      <c r="N3327" s="3">
        <v>3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8</v>
      </c>
    </row>
    <row r="3328" spans="1:31" x14ac:dyDescent="0.25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3</v>
      </c>
      <c r="I3328" s="3">
        <v>3</v>
      </c>
      <c r="J3328" s="3">
        <v>3</v>
      </c>
      <c r="K3328" s="3">
        <v>3</v>
      </c>
      <c r="L3328" s="3">
        <v>8</v>
      </c>
      <c r="M3328" s="3">
        <v>8</v>
      </c>
      <c r="N3328" s="3">
        <v>0</v>
      </c>
      <c r="O3328" s="3">
        <v>0</v>
      </c>
      <c r="P3328" s="3">
        <v>3</v>
      </c>
      <c r="Q3328" s="3">
        <v>3</v>
      </c>
      <c r="R3328" s="3">
        <v>3</v>
      </c>
      <c r="S3328" s="3">
        <v>3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3</v>
      </c>
      <c r="AA3328" s="4">
        <v>0</v>
      </c>
      <c r="AB3328" s="4">
        <v>0</v>
      </c>
      <c r="AC3328" s="4">
        <v>0</v>
      </c>
      <c r="AD3328" s="4">
        <v>0</v>
      </c>
      <c r="AE3328" s="4">
        <v>8</v>
      </c>
    </row>
    <row r="3329" spans="1:31" x14ac:dyDescent="0.25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3</v>
      </c>
      <c r="K3329" s="3">
        <v>0</v>
      </c>
      <c r="L3329" s="3">
        <v>3</v>
      </c>
      <c r="M3329" s="3">
        <v>3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3</v>
      </c>
    </row>
    <row r="3330" spans="1:31" x14ac:dyDescent="0.25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5</v>
      </c>
      <c r="M3330" s="3">
        <v>3</v>
      </c>
      <c r="N3330" s="3">
        <v>3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5">
      <c r="A3331" s="2">
        <v>43507</v>
      </c>
      <c r="B3331" s="3">
        <v>3</v>
      </c>
      <c r="C3331" s="3">
        <v>3</v>
      </c>
      <c r="D3331" s="3">
        <v>3</v>
      </c>
      <c r="E3331" s="3">
        <v>3</v>
      </c>
      <c r="F3331" s="3">
        <v>3</v>
      </c>
      <c r="G3331" s="3">
        <v>3</v>
      </c>
      <c r="H3331" s="3">
        <v>3</v>
      </c>
      <c r="I3331" s="3">
        <v>3</v>
      </c>
      <c r="J3331" s="3">
        <v>3</v>
      </c>
      <c r="K3331" s="3">
        <v>5</v>
      </c>
      <c r="L3331" s="3">
        <v>8</v>
      </c>
      <c r="M3331" s="3">
        <v>8</v>
      </c>
      <c r="N3331" s="3">
        <v>18</v>
      </c>
      <c r="O3331" s="3">
        <v>31</v>
      </c>
      <c r="P3331" s="3">
        <v>39</v>
      </c>
      <c r="Q3331" s="3">
        <v>45</v>
      </c>
      <c r="R3331" s="3">
        <v>26</v>
      </c>
      <c r="S3331" s="3">
        <v>10</v>
      </c>
      <c r="T3331" s="3">
        <v>8</v>
      </c>
      <c r="U3331" s="3">
        <v>5</v>
      </c>
      <c r="V3331" s="3">
        <v>5</v>
      </c>
      <c r="W3331" s="3">
        <v>3</v>
      </c>
      <c r="X3331" s="3">
        <v>3</v>
      </c>
      <c r="Y3331" s="3">
        <v>3</v>
      </c>
      <c r="Z3331" s="4">
        <v>10</v>
      </c>
      <c r="AA3331" s="4">
        <v>0</v>
      </c>
      <c r="AB3331" s="4">
        <v>0</v>
      </c>
      <c r="AC3331" s="4">
        <v>0</v>
      </c>
      <c r="AD3331" s="4">
        <v>3</v>
      </c>
      <c r="AE3331" s="4">
        <v>45</v>
      </c>
    </row>
    <row r="3332" spans="1:31" x14ac:dyDescent="0.25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3</v>
      </c>
      <c r="M3332" s="3">
        <v>16</v>
      </c>
      <c r="N3332" s="3">
        <v>8</v>
      </c>
      <c r="O3332" s="3" t="s">
        <v>9</v>
      </c>
      <c r="P3332" s="3" t="s">
        <v>9</v>
      </c>
      <c r="Q3332" s="3">
        <v>10</v>
      </c>
      <c r="R3332" s="3">
        <v>3</v>
      </c>
      <c r="S3332" s="3">
        <v>5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3</v>
      </c>
      <c r="AA3332" s="4">
        <v>0</v>
      </c>
      <c r="AB3332" s="4">
        <v>0</v>
      </c>
      <c r="AC3332" s="4">
        <v>0</v>
      </c>
      <c r="AD3332" s="4">
        <v>0</v>
      </c>
      <c r="AE3332" s="4">
        <v>16</v>
      </c>
    </row>
    <row r="3333" spans="1:31" x14ac:dyDescent="0.25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3</v>
      </c>
      <c r="K3333" s="3">
        <v>0</v>
      </c>
      <c r="L3333" s="3">
        <v>8</v>
      </c>
      <c r="M3333" s="3">
        <v>8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8</v>
      </c>
    </row>
    <row r="3334" spans="1:31" x14ac:dyDescent="0.25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3</v>
      </c>
      <c r="L3334" s="3">
        <v>3</v>
      </c>
      <c r="M3334" s="3">
        <v>31</v>
      </c>
      <c r="N3334" s="3">
        <v>16</v>
      </c>
      <c r="O3334" s="3">
        <v>3</v>
      </c>
      <c r="P3334" s="3">
        <v>3</v>
      </c>
      <c r="Q3334" s="3">
        <v>3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3</v>
      </c>
      <c r="AA3334" s="4">
        <v>0</v>
      </c>
      <c r="AB3334" s="4">
        <v>0</v>
      </c>
      <c r="AC3334" s="4">
        <v>0</v>
      </c>
      <c r="AD3334" s="4">
        <v>0</v>
      </c>
      <c r="AE3334" s="4">
        <v>31</v>
      </c>
    </row>
    <row r="3335" spans="1:31" x14ac:dyDescent="0.25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3</v>
      </c>
      <c r="N3335" s="3">
        <v>8</v>
      </c>
      <c r="O3335" s="3">
        <v>3</v>
      </c>
      <c r="P3335" s="3">
        <v>0</v>
      </c>
      <c r="Q3335" s="3">
        <v>5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8</v>
      </c>
    </row>
    <row r="3336" spans="1:31" x14ac:dyDescent="0.25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3</v>
      </c>
      <c r="N3336" s="3">
        <v>3</v>
      </c>
      <c r="O3336" s="3">
        <v>0</v>
      </c>
      <c r="P3336" s="3">
        <v>0</v>
      </c>
      <c r="Q3336" s="3">
        <v>0</v>
      </c>
      <c r="R3336" s="3">
        <v>3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3</v>
      </c>
    </row>
    <row r="3337" spans="1:31" x14ac:dyDescent="0.25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3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3</v>
      </c>
    </row>
    <row r="3338" spans="1:31" x14ac:dyDescent="0.25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5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5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5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3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5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3</v>
      </c>
      <c r="I3343" s="3">
        <v>3</v>
      </c>
      <c r="J3343" s="3">
        <v>3</v>
      </c>
      <c r="K3343" s="3">
        <v>3</v>
      </c>
      <c r="L3343" s="3">
        <v>3</v>
      </c>
      <c r="M3343" s="3">
        <v>29</v>
      </c>
      <c r="N3343" s="3">
        <v>21</v>
      </c>
      <c r="O3343" s="3">
        <v>5</v>
      </c>
      <c r="P3343" s="3">
        <v>3</v>
      </c>
      <c r="Q3343" s="3">
        <v>3</v>
      </c>
      <c r="R3343" s="3">
        <v>3</v>
      </c>
      <c r="S3343" s="3">
        <v>3</v>
      </c>
      <c r="T3343" s="3">
        <v>0</v>
      </c>
      <c r="U3343" s="3">
        <v>0</v>
      </c>
      <c r="V3343" s="3">
        <v>0</v>
      </c>
      <c r="W3343" s="3">
        <v>3</v>
      </c>
      <c r="X3343" s="3">
        <v>3</v>
      </c>
      <c r="Y3343" s="3">
        <v>0</v>
      </c>
      <c r="Z3343" s="4">
        <v>3</v>
      </c>
      <c r="AA3343" s="4">
        <v>0</v>
      </c>
      <c r="AB3343" s="4">
        <v>0</v>
      </c>
      <c r="AC3343" s="4">
        <v>0</v>
      </c>
      <c r="AD3343" s="4">
        <v>0</v>
      </c>
      <c r="AE3343" s="4">
        <v>29</v>
      </c>
    </row>
    <row r="3344" spans="1:31" x14ac:dyDescent="0.25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3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5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5</v>
      </c>
      <c r="M3345" s="3">
        <v>18</v>
      </c>
      <c r="N3345" s="3">
        <v>8</v>
      </c>
      <c r="O3345" s="3">
        <v>3</v>
      </c>
      <c r="P3345" s="3">
        <v>0</v>
      </c>
      <c r="Q3345" s="3">
        <v>3</v>
      </c>
      <c r="R3345" s="3">
        <v>3</v>
      </c>
      <c r="S3345" s="3">
        <v>3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3</v>
      </c>
      <c r="AA3345" s="4">
        <v>0</v>
      </c>
      <c r="AB3345" s="4">
        <v>0</v>
      </c>
      <c r="AC3345" s="4">
        <v>0</v>
      </c>
      <c r="AD3345" s="4">
        <v>0</v>
      </c>
      <c r="AE3345" s="4">
        <v>18</v>
      </c>
    </row>
    <row r="3346" spans="1:31" x14ac:dyDescent="0.25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3</v>
      </c>
      <c r="N3346" s="3">
        <v>0</v>
      </c>
      <c r="O3346" s="3">
        <v>3</v>
      </c>
      <c r="P3346" s="3">
        <v>3</v>
      </c>
      <c r="Q3346" s="3">
        <v>3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3</v>
      </c>
      <c r="M3347" s="3">
        <v>8</v>
      </c>
      <c r="N3347" s="3">
        <v>10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10</v>
      </c>
    </row>
    <row r="3348" spans="1:31" x14ac:dyDescent="0.25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3</v>
      </c>
      <c r="L3348" s="3">
        <v>21</v>
      </c>
      <c r="M3348" s="3">
        <v>16</v>
      </c>
      <c r="N3348" s="3">
        <v>3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3</v>
      </c>
      <c r="AA3348" s="4">
        <v>0</v>
      </c>
      <c r="AB3348" s="4">
        <v>0</v>
      </c>
      <c r="AC3348" s="4">
        <v>0</v>
      </c>
      <c r="AD3348" s="4">
        <v>0</v>
      </c>
      <c r="AE3348" s="4">
        <v>21</v>
      </c>
    </row>
    <row r="3349" spans="1:31" x14ac:dyDescent="0.25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5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5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5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5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0</v>
      </c>
    </row>
    <row r="3354" spans="1:31" x14ac:dyDescent="0.25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5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3</v>
      </c>
      <c r="K3355" s="3">
        <v>8</v>
      </c>
      <c r="L3355" s="3">
        <v>18</v>
      </c>
      <c r="M3355" s="3">
        <v>3</v>
      </c>
      <c r="N3355" s="3">
        <v>3</v>
      </c>
      <c r="O3355" s="3">
        <v>3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3</v>
      </c>
      <c r="AA3355" s="4">
        <v>0</v>
      </c>
      <c r="AB3355" s="4">
        <v>0</v>
      </c>
      <c r="AC3355" s="4">
        <v>0</v>
      </c>
      <c r="AD3355" s="4">
        <v>0</v>
      </c>
      <c r="AE3355" s="4">
        <v>18</v>
      </c>
    </row>
    <row r="3356" spans="1:31" x14ac:dyDescent="0.25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0</v>
      </c>
    </row>
    <row r="3357" spans="1:31" x14ac:dyDescent="0.25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5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3</v>
      </c>
      <c r="K3358" s="3">
        <v>5</v>
      </c>
      <c r="L3358" s="3">
        <v>3</v>
      </c>
      <c r="M3358" s="3">
        <v>3</v>
      </c>
      <c r="N3358" s="3">
        <v>3</v>
      </c>
      <c r="O3358" s="3">
        <v>3</v>
      </c>
      <c r="P3358" s="3">
        <v>3</v>
      </c>
      <c r="Q3358" s="3">
        <v>0</v>
      </c>
      <c r="R3358" s="3">
        <v>0</v>
      </c>
      <c r="S3358" s="3">
        <v>3</v>
      </c>
      <c r="T3358" s="3">
        <v>3</v>
      </c>
      <c r="U3358" s="3">
        <v>3</v>
      </c>
      <c r="V3358" s="3">
        <v>0</v>
      </c>
      <c r="W3358" s="3">
        <v>3</v>
      </c>
      <c r="X3358" s="3">
        <v>3</v>
      </c>
      <c r="Y3358" s="3">
        <v>0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5</v>
      </c>
    </row>
    <row r="3359" spans="1:31" x14ac:dyDescent="0.25">
      <c r="A3359" s="2">
        <v>43535</v>
      </c>
      <c r="B3359" s="3">
        <v>3</v>
      </c>
      <c r="C3359" s="3">
        <v>3</v>
      </c>
      <c r="D3359" s="3">
        <v>3</v>
      </c>
      <c r="E3359" s="3">
        <v>3</v>
      </c>
      <c r="F3359" s="3">
        <v>3</v>
      </c>
      <c r="G3359" s="3">
        <v>3</v>
      </c>
      <c r="H3359" s="3">
        <v>3</v>
      </c>
      <c r="I3359" s="3">
        <v>5</v>
      </c>
      <c r="J3359" s="3">
        <v>5</v>
      </c>
      <c r="K3359" s="3">
        <v>8</v>
      </c>
      <c r="L3359" s="3">
        <v>5</v>
      </c>
      <c r="M3359" s="3">
        <v>5</v>
      </c>
      <c r="N3359" s="3">
        <v>8</v>
      </c>
      <c r="O3359" s="3">
        <v>8</v>
      </c>
      <c r="P3359" s="3">
        <v>8</v>
      </c>
      <c r="Q3359" s="3">
        <v>5</v>
      </c>
      <c r="R3359" s="3">
        <v>8</v>
      </c>
      <c r="S3359" s="3">
        <v>5</v>
      </c>
      <c r="T3359" s="3">
        <v>3</v>
      </c>
      <c r="U3359" s="3">
        <v>3</v>
      </c>
      <c r="V3359" s="3">
        <v>5</v>
      </c>
      <c r="W3359" s="3">
        <v>5</v>
      </c>
      <c r="X3359" s="3">
        <v>5</v>
      </c>
      <c r="Y3359" s="3">
        <v>5</v>
      </c>
      <c r="Z3359" s="4">
        <v>5</v>
      </c>
      <c r="AA3359" s="4">
        <v>0</v>
      </c>
      <c r="AB3359" s="4">
        <v>0</v>
      </c>
      <c r="AC3359" s="4">
        <v>0</v>
      </c>
      <c r="AD3359" s="4">
        <v>3</v>
      </c>
      <c r="AE3359" s="4">
        <v>8</v>
      </c>
    </row>
    <row r="3360" spans="1:31" x14ac:dyDescent="0.25">
      <c r="A3360" s="2">
        <v>43536</v>
      </c>
      <c r="B3360" s="3">
        <v>3</v>
      </c>
      <c r="C3360" s="3">
        <v>3</v>
      </c>
      <c r="D3360" s="3">
        <v>3</v>
      </c>
      <c r="E3360" s="3">
        <v>3</v>
      </c>
      <c r="F3360" s="3">
        <v>0</v>
      </c>
      <c r="G3360" s="3">
        <v>3</v>
      </c>
      <c r="H3360" s="3">
        <v>0</v>
      </c>
      <c r="I3360" s="3">
        <v>0</v>
      </c>
      <c r="J3360" s="3">
        <v>3</v>
      </c>
      <c r="K3360" s="3">
        <v>8</v>
      </c>
      <c r="L3360" s="3">
        <v>13</v>
      </c>
      <c r="M3360" s="3">
        <v>16</v>
      </c>
      <c r="N3360" s="3">
        <v>10</v>
      </c>
      <c r="O3360" s="3" t="s">
        <v>9</v>
      </c>
      <c r="P3360" s="3" t="s">
        <v>9</v>
      </c>
      <c r="Q3360" s="3">
        <v>8</v>
      </c>
      <c r="R3360" s="3">
        <v>8</v>
      </c>
      <c r="S3360" s="3">
        <v>5</v>
      </c>
      <c r="T3360" s="3">
        <v>3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16</v>
      </c>
    </row>
    <row r="3361" spans="1:31" x14ac:dyDescent="0.25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5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3</v>
      </c>
      <c r="S3361" s="3">
        <v>3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3</v>
      </c>
      <c r="L3362" s="3">
        <v>5</v>
      </c>
      <c r="M3362" s="3">
        <v>5</v>
      </c>
      <c r="N3362" s="3">
        <v>5</v>
      </c>
      <c r="O3362" s="3">
        <v>3</v>
      </c>
      <c r="P3362" s="3">
        <v>0</v>
      </c>
      <c r="Q3362" s="3">
        <v>3</v>
      </c>
      <c r="R3362" s="3">
        <v>5</v>
      </c>
      <c r="S3362" s="3">
        <v>5</v>
      </c>
      <c r="T3362" s="3">
        <v>3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5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3</v>
      </c>
      <c r="L3363" s="3">
        <v>10</v>
      </c>
      <c r="M3363" s="3">
        <v>63</v>
      </c>
      <c r="N3363" s="3">
        <v>26</v>
      </c>
      <c r="O3363" s="3">
        <v>34</v>
      </c>
      <c r="P3363" s="3">
        <v>3</v>
      </c>
      <c r="Q3363" s="3">
        <v>3</v>
      </c>
      <c r="R3363" s="3">
        <v>0</v>
      </c>
      <c r="S3363" s="3">
        <v>0</v>
      </c>
      <c r="T3363" s="3">
        <v>3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5</v>
      </c>
      <c r="AA3363" s="4">
        <v>0</v>
      </c>
      <c r="AB3363" s="4">
        <v>0</v>
      </c>
      <c r="AC3363" s="4">
        <v>0</v>
      </c>
      <c r="AD3363" s="4">
        <v>0</v>
      </c>
      <c r="AE3363" s="4">
        <v>63</v>
      </c>
    </row>
    <row r="3364" spans="1:31" x14ac:dyDescent="0.25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8</v>
      </c>
      <c r="M3364" s="3">
        <v>47</v>
      </c>
      <c r="N3364" s="3">
        <v>16</v>
      </c>
      <c r="O3364" s="3">
        <v>13</v>
      </c>
      <c r="P3364" s="3">
        <v>5</v>
      </c>
      <c r="Q3364" s="3">
        <v>3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3</v>
      </c>
      <c r="AA3364" s="4">
        <v>0</v>
      </c>
      <c r="AB3364" s="4">
        <v>0</v>
      </c>
      <c r="AC3364" s="4">
        <v>0</v>
      </c>
      <c r="AD3364" s="4">
        <v>0</v>
      </c>
      <c r="AE3364" s="4">
        <v>47</v>
      </c>
    </row>
    <row r="3365" spans="1:31" x14ac:dyDescent="0.25">
      <c r="A3365" s="2">
        <v>43541</v>
      </c>
      <c r="B3365" s="3">
        <v>0</v>
      </c>
      <c r="C3365" s="3">
        <v>0</v>
      </c>
      <c r="D3365" s="3">
        <v>0</v>
      </c>
      <c r="E3365" s="3">
        <v>3</v>
      </c>
      <c r="F3365" s="3">
        <v>0</v>
      </c>
      <c r="G3365" s="3">
        <v>3</v>
      </c>
      <c r="H3365" s="3">
        <v>3</v>
      </c>
      <c r="I3365" s="3">
        <v>3</v>
      </c>
      <c r="J3365" s="3">
        <v>3</v>
      </c>
      <c r="K3365" s="3">
        <v>3</v>
      </c>
      <c r="L3365" s="3">
        <v>16</v>
      </c>
      <c r="M3365" s="3">
        <v>21</v>
      </c>
      <c r="N3365" s="3">
        <v>10</v>
      </c>
      <c r="O3365" s="3">
        <v>5</v>
      </c>
      <c r="P3365" s="3">
        <v>3</v>
      </c>
      <c r="Q3365" s="3">
        <v>0</v>
      </c>
      <c r="R3365" s="3">
        <v>0</v>
      </c>
      <c r="S3365" s="3">
        <v>3</v>
      </c>
      <c r="T3365" s="3">
        <v>3</v>
      </c>
      <c r="U3365" s="3">
        <v>3</v>
      </c>
      <c r="V3365" s="3">
        <v>3</v>
      </c>
      <c r="W3365" s="3">
        <v>3</v>
      </c>
      <c r="X3365" s="3">
        <v>5</v>
      </c>
      <c r="Y3365" s="3">
        <v>5</v>
      </c>
      <c r="Z3365" s="4">
        <v>5</v>
      </c>
      <c r="AA3365" s="4">
        <v>0</v>
      </c>
      <c r="AB3365" s="4">
        <v>0</v>
      </c>
      <c r="AC3365" s="4">
        <v>0</v>
      </c>
      <c r="AD3365" s="4">
        <v>0</v>
      </c>
      <c r="AE3365" s="4">
        <v>21</v>
      </c>
    </row>
    <row r="3366" spans="1:31" x14ac:dyDescent="0.25">
      <c r="A3366" s="2">
        <v>43542</v>
      </c>
      <c r="B3366" s="3">
        <v>3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29</v>
      </c>
      <c r="M3366" s="3">
        <v>24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3</v>
      </c>
      <c r="AA3366" s="4">
        <v>0</v>
      </c>
      <c r="AB3366" s="4">
        <v>0</v>
      </c>
      <c r="AC3366" s="4">
        <v>0</v>
      </c>
      <c r="AD3366" s="4">
        <v>0</v>
      </c>
      <c r="AE3366" s="4">
        <v>29</v>
      </c>
    </row>
    <row r="3367" spans="1:31" x14ac:dyDescent="0.25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10</v>
      </c>
      <c r="L3367" s="3">
        <v>34</v>
      </c>
      <c r="M3367" s="3">
        <v>16</v>
      </c>
      <c r="N3367" s="3">
        <v>3</v>
      </c>
      <c r="O3367" s="3">
        <v>3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 t="s">
        <v>8</v>
      </c>
      <c r="W3367" s="3" t="s">
        <v>8</v>
      </c>
      <c r="X3367" s="3">
        <v>3</v>
      </c>
      <c r="Y3367" s="3" t="s">
        <v>8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34</v>
      </c>
    </row>
    <row r="3368" spans="1:31" x14ac:dyDescent="0.25">
      <c r="A3368" s="2">
        <v>43544</v>
      </c>
      <c r="B3368" s="3">
        <v>0</v>
      </c>
      <c r="C3368" s="3">
        <v>3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3</v>
      </c>
      <c r="L3368" s="3">
        <v>0</v>
      </c>
      <c r="M3368" s="3">
        <v>0</v>
      </c>
      <c r="N3368" s="3" t="s">
        <v>8</v>
      </c>
      <c r="O3368" s="3">
        <v>3</v>
      </c>
      <c r="P3368" s="3">
        <v>5</v>
      </c>
      <c r="Q3368" s="3">
        <v>5</v>
      </c>
      <c r="R3368" s="3">
        <v>3</v>
      </c>
      <c r="S3368" s="3">
        <v>3</v>
      </c>
      <c r="T3368" s="3">
        <v>3</v>
      </c>
      <c r="U3368" s="3">
        <v>3</v>
      </c>
      <c r="V3368" s="3">
        <v>3</v>
      </c>
      <c r="W3368" s="3">
        <v>3</v>
      </c>
      <c r="X3368" s="3">
        <v>3</v>
      </c>
      <c r="Y3368" s="3">
        <v>3</v>
      </c>
      <c r="Z3368" s="4">
        <v>3</v>
      </c>
      <c r="AA3368" s="4">
        <v>0</v>
      </c>
      <c r="AB3368" s="4">
        <v>0</v>
      </c>
      <c r="AC3368" s="4">
        <v>0</v>
      </c>
      <c r="AD3368" s="4">
        <v>0</v>
      </c>
      <c r="AE3368" s="4">
        <v>5</v>
      </c>
    </row>
    <row r="3369" spans="1:31" x14ac:dyDescent="0.25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0</v>
      </c>
    </row>
    <row r="3371" spans="1:31" x14ac:dyDescent="0.25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3</v>
      </c>
      <c r="L3371" s="3">
        <v>3</v>
      </c>
      <c r="M3371" s="3">
        <v>3</v>
      </c>
      <c r="N3371" s="3">
        <v>0</v>
      </c>
      <c r="O3371" s="3">
        <v>3</v>
      </c>
      <c r="P3371" s="3">
        <v>3</v>
      </c>
      <c r="Q3371" s="3">
        <v>3</v>
      </c>
      <c r="R3371" s="3">
        <v>0</v>
      </c>
      <c r="S3371" s="3">
        <v>3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3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5">
      <c r="A3372" s="2">
        <v>43548</v>
      </c>
      <c r="B3372" s="3">
        <v>3</v>
      </c>
      <c r="C3372" s="3">
        <v>8</v>
      </c>
      <c r="D3372" s="3">
        <v>5</v>
      </c>
      <c r="E3372" s="3">
        <v>3</v>
      </c>
      <c r="F3372" s="3">
        <v>0</v>
      </c>
      <c r="G3372" s="3">
        <v>0</v>
      </c>
      <c r="H3372" s="3">
        <v>0</v>
      </c>
      <c r="I3372" s="3">
        <v>0</v>
      </c>
      <c r="J3372" s="3">
        <v>5</v>
      </c>
      <c r="K3372" s="3">
        <v>10</v>
      </c>
      <c r="L3372" s="3">
        <v>8</v>
      </c>
      <c r="M3372" s="3">
        <v>5</v>
      </c>
      <c r="N3372" s="3">
        <v>26</v>
      </c>
      <c r="O3372" s="3">
        <v>5</v>
      </c>
      <c r="P3372" s="3">
        <v>3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26</v>
      </c>
    </row>
    <row r="3373" spans="1:31" x14ac:dyDescent="0.25">
      <c r="A3373" s="2">
        <v>43549</v>
      </c>
      <c r="B3373" s="3">
        <v>0</v>
      </c>
      <c r="C3373" s="3">
        <v>3</v>
      </c>
      <c r="D3373" s="3">
        <v>3</v>
      </c>
      <c r="E3373" s="3">
        <v>0</v>
      </c>
      <c r="F3373" s="3">
        <v>3</v>
      </c>
      <c r="G3373" s="3">
        <v>3</v>
      </c>
      <c r="H3373" s="3">
        <v>3</v>
      </c>
      <c r="I3373" s="3">
        <v>3</v>
      </c>
      <c r="J3373" s="3">
        <v>3</v>
      </c>
      <c r="K3373" s="3">
        <v>3</v>
      </c>
      <c r="L3373" s="3">
        <v>16</v>
      </c>
      <c r="M3373" s="3">
        <v>18</v>
      </c>
      <c r="N3373" s="3">
        <v>13</v>
      </c>
      <c r="O3373" s="3">
        <v>13</v>
      </c>
      <c r="P3373" s="3">
        <v>10</v>
      </c>
      <c r="Q3373" s="3">
        <v>5</v>
      </c>
      <c r="R3373" s="3">
        <v>3</v>
      </c>
      <c r="S3373" s="3">
        <v>3</v>
      </c>
      <c r="T3373" s="3">
        <v>3</v>
      </c>
      <c r="U3373" s="3">
        <v>3</v>
      </c>
      <c r="V3373" s="3">
        <v>3</v>
      </c>
      <c r="W3373" s="3">
        <v>3</v>
      </c>
      <c r="X3373" s="3">
        <v>3</v>
      </c>
      <c r="Y3373" s="3">
        <v>3</v>
      </c>
      <c r="Z3373" s="4">
        <v>5</v>
      </c>
      <c r="AA3373" s="4">
        <v>0</v>
      </c>
      <c r="AB3373" s="4">
        <v>0</v>
      </c>
      <c r="AC3373" s="4">
        <v>0</v>
      </c>
      <c r="AD3373" s="4">
        <v>0</v>
      </c>
      <c r="AE3373" s="4">
        <v>18</v>
      </c>
    </row>
    <row r="3374" spans="1:31" x14ac:dyDescent="0.25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 t="s">
        <v>9</v>
      </c>
      <c r="L3374" s="3">
        <v>0</v>
      </c>
      <c r="M3374" s="3">
        <v>5</v>
      </c>
      <c r="N3374" s="3">
        <v>10</v>
      </c>
      <c r="O3374" s="3">
        <v>5</v>
      </c>
      <c r="P3374" s="3">
        <v>5</v>
      </c>
      <c r="Q3374" s="3">
        <v>5</v>
      </c>
      <c r="R3374" s="3">
        <v>5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3</v>
      </c>
      <c r="AA3374" s="4">
        <v>0</v>
      </c>
      <c r="AB3374" s="4">
        <v>0</v>
      </c>
      <c r="AC3374" s="4">
        <v>0</v>
      </c>
      <c r="AD3374" s="4">
        <v>0</v>
      </c>
      <c r="AE3374" s="4">
        <v>10</v>
      </c>
    </row>
    <row r="3375" spans="1:31" x14ac:dyDescent="0.25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 t="s">
        <v>8</v>
      </c>
      <c r="W3375" s="3">
        <v>3</v>
      </c>
      <c r="X3375" s="3">
        <v>5</v>
      </c>
      <c r="Y3375" s="3">
        <v>5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5</v>
      </c>
    </row>
    <row r="3376" spans="1:31" x14ac:dyDescent="0.25">
      <c r="A3376" s="2">
        <v>43552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5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5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3</v>
      </c>
      <c r="L3378" s="3">
        <v>3</v>
      </c>
      <c r="M3378" s="3">
        <v>3</v>
      </c>
      <c r="N3378" s="3">
        <v>3</v>
      </c>
      <c r="O3378" s="3">
        <v>3</v>
      </c>
      <c r="P3378" s="3">
        <v>3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5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3</v>
      </c>
      <c r="L3379" s="3">
        <v>3</v>
      </c>
      <c r="M3379" s="3">
        <v>3</v>
      </c>
      <c r="N3379" s="3">
        <v>3</v>
      </c>
      <c r="O3379" s="3">
        <v>5</v>
      </c>
      <c r="P3379" s="3">
        <v>3</v>
      </c>
      <c r="Q3379" s="3">
        <v>5</v>
      </c>
      <c r="R3379" s="3">
        <v>5</v>
      </c>
      <c r="S3379" s="3">
        <v>5</v>
      </c>
      <c r="T3379" s="3">
        <v>10</v>
      </c>
      <c r="U3379" s="3">
        <v>3</v>
      </c>
      <c r="V3379" s="3">
        <v>0</v>
      </c>
      <c r="W3379" s="3">
        <v>0</v>
      </c>
      <c r="X3379" s="3">
        <v>0</v>
      </c>
      <c r="Y3379" s="3">
        <v>0</v>
      </c>
      <c r="Z3379" s="4">
        <v>3</v>
      </c>
      <c r="AA3379" s="4">
        <v>0</v>
      </c>
      <c r="AB3379" s="4">
        <v>0</v>
      </c>
      <c r="AC3379" s="4">
        <v>0</v>
      </c>
      <c r="AD3379" s="4">
        <v>0</v>
      </c>
      <c r="AE3379" s="4">
        <v>10</v>
      </c>
    </row>
    <row r="3380" spans="1:31" x14ac:dyDescent="0.25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3</v>
      </c>
      <c r="M3380" s="3">
        <v>13</v>
      </c>
      <c r="N3380" s="3">
        <v>13</v>
      </c>
      <c r="O3380" s="3">
        <v>10</v>
      </c>
      <c r="P3380" s="3">
        <v>3</v>
      </c>
      <c r="Q3380" s="3">
        <v>0</v>
      </c>
      <c r="R3380" s="3">
        <v>0</v>
      </c>
      <c r="S3380" s="3">
        <v>0</v>
      </c>
      <c r="T3380" s="3">
        <v>3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13</v>
      </c>
    </row>
    <row r="3381" spans="1:31" x14ac:dyDescent="0.25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8</v>
      </c>
      <c r="L3381" s="3">
        <v>16</v>
      </c>
      <c r="M3381" s="3">
        <v>8</v>
      </c>
      <c r="N3381" s="3">
        <v>5</v>
      </c>
      <c r="O3381" s="3">
        <v>3</v>
      </c>
      <c r="P3381" s="3">
        <v>5</v>
      </c>
      <c r="Q3381" s="3">
        <v>5</v>
      </c>
      <c r="R3381" s="3">
        <v>3</v>
      </c>
      <c r="S3381" s="3">
        <v>3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16</v>
      </c>
    </row>
    <row r="3382" spans="1:31" x14ac:dyDescent="0.25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3</v>
      </c>
      <c r="G3382" s="3">
        <v>3</v>
      </c>
      <c r="H3382" s="3">
        <v>3</v>
      </c>
      <c r="I3382" s="3">
        <v>3</v>
      </c>
      <c r="J3382" s="3">
        <v>3</v>
      </c>
      <c r="K3382" s="3">
        <v>3</v>
      </c>
      <c r="L3382" s="3">
        <v>5</v>
      </c>
      <c r="M3382" s="3">
        <v>10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3</v>
      </c>
      <c r="Y3382" s="3">
        <v>3</v>
      </c>
      <c r="Z3382" s="4">
        <v>3</v>
      </c>
      <c r="AA3382" s="4">
        <v>0</v>
      </c>
      <c r="AB3382" s="4">
        <v>0</v>
      </c>
      <c r="AC3382" s="4">
        <v>0</v>
      </c>
      <c r="AD3382" s="4">
        <v>0</v>
      </c>
      <c r="AE3382" s="4">
        <v>10</v>
      </c>
    </row>
    <row r="3383" spans="1:31" x14ac:dyDescent="0.25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3</v>
      </c>
      <c r="L3383" s="3">
        <v>5</v>
      </c>
      <c r="M3383" s="3">
        <v>5</v>
      </c>
      <c r="N3383" s="3">
        <v>5</v>
      </c>
      <c r="O3383" s="3">
        <v>0</v>
      </c>
      <c r="P3383" s="3">
        <v>3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5</v>
      </c>
    </row>
    <row r="3384" spans="1:31" x14ac:dyDescent="0.25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5</v>
      </c>
      <c r="L3384" s="3">
        <v>13</v>
      </c>
      <c r="M3384" s="3">
        <v>5</v>
      </c>
      <c r="N3384" s="3">
        <v>3</v>
      </c>
      <c r="O3384" s="3">
        <v>3</v>
      </c>
      <c r="P3384" s="3">
        <v>3</v>
      </c>
      <c r="Q3384" s="3">
        <v>5</v>
      </c>
      <c r="R3384" s="3">
        <v>3</v>
      </c>
      <c r="S3384" s="3">
        <v>3</v>
      </c>
      <c r="T3384" s="3">
        <v>3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3</v>
      </c>
      <c r="AA3384" s="4">
        <v>0</v>
      </c>
      <c r="AB3384" s="4">
        <v>0</v>
      </c>
      <c r="AC3384" s="4">
        <v>0</v>
      </c>
      <c r="AD3384" s="4">
        <v>0</v>
      </c>
      <c r="AE3384" s="4">
        <v>13</v>
      </c>
    </row>
    <row r="3385" spans="1:31" x14ac:dyDescent="0.25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3</v>
      </c>
      <c r="L3385" s="3">
        <v>18</v>
      </c>
      <c r="M3385" s="3">
        <v>3</v>
      </c>
      <c r="N3385" s="3">
        <v>0</v>
      </c>
      <c r="O3385" s="3">
        <v>0</v>
      </c>
      <c r="P3385" s="3">
        <v>0</v>
      </c>
      <c r="Q3385" s="3">
        <v>0</v>
      </c>
      <c r="R3385" s="3">
        <v>3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18</v>
      </c>
    </row>
    <row r="3386" spans="1:31" x14ac:dyDescent="0.25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26</v>
      </c>
      <c r="L3386" s="3">
        <v>29</v>
      </c>
      <c r="M3386" s="3">
        <v>3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3</v>
      </c>
      <c r="AA3386" s="4">
        <v>0</v>
      </c>
      <c r="AB3386" s="4">
        <v>0</v>
      </c>
      <c r="AC3386" s="4">
        <v>0</v>
      </c>
      <c r="AD3386" s="4">
        <v>0</v>
      </c>
      <c r="AE3386" s="4">
        <v>29</v>
      </c>
    </row>
    <row r="3387" spans="1:31" x14ac:dyDescent="0.25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0</v>
      </c>
      <c r="M3387" s="3">
        <v>3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5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3</v>
      </c>
      <c r="K3388" s="3">
        <v>3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3</v>
      </c>
      <c r="V3388" s="3">
        <v>3</v>
      </c>
      <c r="W3388" s="3">
        <v>3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3</v>
      </c>
    </row>
    <row r="3389" spans="1:31" x14ac:dyDescent="0.25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3</v>
      </c>
      <c r="L3389" s="3">
        <v>0</v>
      </c>
      <c r="M3389" s="3">
        <v>3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5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3</v>
      </c>
      <c r="L3390" s="3">
        <v>3</v>
      </c>
      <c r="M3390" s="3">
        <v>5</v>
      </c>
      <c r="N3390" s="3">
        <v>3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5</v>
      </c>
    </row>
    <row r="3391" spans="1:31" x14ac:dyDescent="0.25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5</v>
      </c>
      <c r="L3391" s="3">
        <v>3</v>
      </c>
      <c r="M3391" s="3">
        <v>3</v>
      </c>
      <c r="N3391" s="3">
        <v>3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5</v>
      </c>
    </row>
    <row r="3392" spans="1:31" x14ac:dyDescent="0.25">
      <c r="A3392" s="2">
        <v>43568</v>
      </c>
      <c r="B3392" s="3">
        <v>3</v>
      </c>
      <c r="C3392" s="3">
        <v>3</v>
      </c>
      <c r="D3392" s="3">
        <v>0</v>
      </c>
      <c r="E3392" s="3">
        <v>3</v>
      </c>
      <c r="F3392" s="3">
        <v>0</v>
      </c>
      <c r="G3392" s="3">
        <v>0</v>
      </c>
      <c r="H3392" s="3">
        <v>0</v>
      </c>
      <c r="I3392" s="3">
        <v>3</v>
      </c>
      <c r="J3392" s="3">
        <v>8</v>
      </c>
      <c r="K3392" s="3">
        <v>5</v>
      </c>
      <c r="L3392" s="3">
        <v>5</v>
      </c>
      <c r="M3392" s="3">
        <v>8</v>
      </c>
      <c r="N3392" s="3">
        <v>5</v>
      </c>
      <c r="O3392" s="3">
        <v>3</v>
      </c>
      <c r="P3392" s="3">
        <v>0</v>
      </c>
      <c r="Q3392" s="3">
        <v>0</v>
      </c>
      <c r="R3392" s="3">
        <v>0</v>
      </c>
      <c r="S3392" s="3">
        <v>0</v>
      </c>
      <c r="T3392" s="3">
        <v>3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8</v>
      </c>
    </row>
    <row r="3393" spans="1:31" x14ac:dyDescent="0.25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5</v>
      </c>
      <c r="K3393" s="3">
        <v>3</v>
      </c>
      <c r="L3393" s="3">
        <v>3</v>
      </c>
      <c r="M3393" s="3">
        <v>3</v>
      </c>
      <c r="N3393" s="3">
        <v>3</v>
      </c>
      <c r="O3393" s="3">
        <v>3</v>
      </c>
      <c r="P3393" s="3">
        <v>0</v>
      </c>
      <c r="Q3393" s="3">
        <v>3</v>
      </c>
      <c r="R3393" s="3">
        <v>0</v>
      </c>
      <c r="S3393" s="3">
        <v>5</v>
      </c>
      <c r="T3393" s="3">
        <v>3</v>
      </c>
      <c r="U3393" s="3">
        <v>3</v>
      </c>
      <c r="V3393" s="3">
        <v>0</v>
      </c>
      <c r="W3393" s="3">
        <v>0</v>
      </c>
      <c r="X3393" s="3">
        <v>3</v>
      </c>
      <c r="Y3393" s="3">
        <v>5</v>
      </c>
      <c r="Z3393" s="4">
        <v>3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5">
      <c r="A3394" s="2">
        <v>43570</v>
      </c>
      <c r="B3394" s="3">
        <v>3</v>
      </c>
      <c r="C3394" s="3">
        <v>3</v>
      </c>
      <c r="D3394" s="3">
        <v>3</v>
      </c>
      <c r="E3394" s="3">
        <v>3</v>
      </c>
      <c r="F3394" s="3">
        <v>3</v>
      </c>
      <c r="G3394" s="3">
        <v>3</v>
      </c>
      <c r="H3394" s="3">
        <v>3</v>
      </c>
      <c r="I3394" s="3">
        <v>8</v>
      </c>
      <c r="J3394" s="3">
        <v>8</v>
      </c>
      <c r="K3394" s="3">
        <v>24</v>
      </c>
      <c r="L3394" s="3">
        <v>18</v>
      </c>
      <c r="M3394" s="3">
        <v>8</v>
      </c>
      <c r="N3394" s="3">
        <v>5</v>
      </c>
      <c r="O3394" s="3">
        <v>5</v>
      </c>
      <c r="P3394" s="3">
        <v>3</v>
      </c>
      <c r="Q3394" s="3">
        <v>0</v>
      </c>
      <c r="R3394" s="3">
        <v>0</v>
      </c>
      <c r="S3394" s="3">
        <v>0</v>
      </c>
      <c r="T3394" s="3">
        <v>3</v>
      </c>
      <c r="U3394" s="3">
        <v>0</v>
      </c>
      <c r="V3394" s="3">
        <v>3</v>
      </c>
      <c r="W3394" s="3">
        <v>5</v>
      </c>
      <c r="X3394" s="3">
        <v>3</v>
      </c>
      <c r="Y3394" s="3">
        <v>3</v>
      </c>
      <c r="Z3394" s="4">
        <v>5</v>
      </c>
      <c r="AA3394" s="4">
        <v>0</v>
      </c>
      <c r="AB3394" s="4">
        <v>0</v>
      </c>
      <c r="AC3394" s="4">
        <v>0</v>
      </c>
      <c r="AD3394" s="4">
        <v>0</v>
      </c>
      <c r="AE3394" s="4">
        <v>24</v>
      </c>
    </row>
    <row r="3395" spans="1:31" x14ac:dyDescent="0.25">
      <c r="A3395" s="2">
        <v>43571</v>
      </c>
      <c r="B3395" s="3">
        <v>5</v>
      </c>
      <c r="C3395" s="3">
        <v>5</v>
      </c>
      <c r="D3395" s="3">
        <v>3</v>
      </c>
      <c r="E3395" s="3">
        <v>8</v>
      </c>
      <c r="F3395" s="3">
        <v>8</v>
      </c>
      <c r="G3395" s="3">
        <v>8</v>
      </c>
      <c r="H3395" s="3">
        <v>3</v>
      </c>
      <c r="I3395" s="3">
        <v>3</v>
      </c>
      <c r="J3395" s="3">
        <v>3</v>
      </c>
      <c r="K3395" s="3">
        <v>26</v>
      </c>
      <c r="L3395" s="3">
        <v>16</v>
      </c>
      <c r="M3395" s="3">
        <v>24</v>
      </c>
      <c r="N3395" s="3">
        <v>18</v>
      </c>
      <c r="O3395" s="3">
        <v>5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3</v>
      </c>
      <c r="W3395" s="3">
        <v>5</v>
      </c>
      <c r="X3395" s="3">
        <v>5</v>
      </c>
      <c r="Y3395" s="3">
        <v>5</v>
      </c>
      <c r="Z3395" s="4">
        <v>5</v>
      </c>
      <c r="AA3395" s="4">
        <v>0</v>
      </c>
      <c r="AB3395" s="4">
        <v>0</v>
      </c>
      <c r="AC3395" s="4">
        <v>0</v>
      </c>
      <c r="AD3395" s="4">
        <v>0</v>
      </c>
      <c r="AE3395" s="4">
        <v>26</v>
      </c>
    </row>
    <row r="3396" spans="1:31" x14ac:dyDescent="0.25">
      <c r="A3396" s="2">
        <v>43572</v>
      </c>
      <c r="B3396" s="3">
        <v>3</v>
      </c>
      <c r="C3396" s="3">
        <v>3</v>
      </c>
      <c r="D3396" s="3">
        <v>5</v>
      </c>
      <c r="E3396" s="3">
        <v>5</v>
      </c>
      <c r="F3396" s="3">
        <v>5</v>
      </c>
      <c r="G3396" s="3">
        <v>5</v>
      </c>
      <c r="H3396" s="3">
        <v>3</v>
      </c>
      <c r="I3396" s="3">
        <v>0</v>
      </c>
      <c r="J3396" s="3">
        <v>0</v>
      </c>
      <c r="K3396" s="3">
        <v>31</v>
      </c>
      <c r="L3396" s="3">
        <v>24</v>
      </c>
      <c r="M3396" s="3">
        <v>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31</v>
      </c>
    </row>
    <row r="3397" spans="1:31" x14ac:dyDescent="0.25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3</v>
      </c>
      <c r="K3397" s="3">
        <v>5</v>
      </c>
      <c r="L3397" s="3">
        <v>8</v>
      </c>
      <c r="M3397" s="3">
        <v>3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3</v>
      </c>
      <c r="X3397" s="3">
        <v>3</v>
      </c>
      <c r="Y3397" s="3">
        <v>3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8</v>
      </c>
    </row>
    <row r="3398" spans="1:31" x14ac:dyDescent="0.25">
      <c r="A3398" s="2">
        <v>43574</v>
      </c>
      <c r="B3398" s="3">
        <v>3</v>
      </c>
      <c r="C3398" s="3">
        <v>0</v>
      </c>
      <c r="D3398" s="3">
        <v>0</v>
      </c>
      <c r="E3398" s="3">
        <v>0</v>
      </c>
      <c r="F3398" s="3">
        <v>0</v>
      </c>
      <c r="G3398" s="3">
        <v>3</v>
      </c>
      <c r="H3398" s="3">
        <v>3</v>
      </c>
      <c r="I3398" s="3">
        <v>3</v>
      </c>
      <c r="J3398" s="3">
        <v>3</v>
      </c>
      <c r="K3398" s="3">
        <v>5</v>
      </c>
      <c r="L3398" s="3">
        <v>3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3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5</v>
      </c>
    </row>
    <row r="3399" spans="1:31" x14ac:dyDescent="0.25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3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3</v>
      </c>
    </row>
    <row r="3400" spans="1:31" x14ac:dyDescent="0.25">
      <c r="A3400" s="2">
        <v>43576</v>
      </c>
      <c r="B3400" s="3">
        <v>0</v>
      </c>
      <c r="C3400" s="3">
        <v>3</v>
      </c>
      <c r="D3400" s="3">
        <v>3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3</v>
      </c>
      <c r="K3400" s="3">
        <v>3</v>
      </c>
      <c r="L3400" s="3">
        <v>3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 t="s">
        <v>8</v>
      </c>
      <c r="Y3400" s="3" t="s">
        <v>8</v>
      </c>
      <c r="Z3400" s="4" t="str">
        <f>"F"</f>
        <v>F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5">
      <c r="A3401" s="2">
        <v>43577</v>
      </c>
      <c r="B3401" s="3" t="s">
        <v>8</v>
      </c>
      <c r="C3401" s="3">
        <v>3</v>
      </c>
      <c r="D3401" s="3">
        <v>3</v>
      </c>
      <c r="E3401" s="3">
        <v>3</v>
      </c>
      <c r="F3401" s="3">
        <v>3</v>
      </c>
      <c r="G3401" s="3">
        <v>5</v>
      </c>
      <c r="H3401" s="3">
        <v>5</v>
      </c>
      <c r="I3401" s="3">
        <v>5</v>
      </c>
      <c r="J3401" s="3">
        <v>5</v>
      </c>
      <c r="K3401" s="3">
        <v>8</v>
      </c>
      <c r="L3401" s="3">
        <v>10</v>
      </c>
      <c r="M3401" s="3">
        <v>26</v>
      </c>
      <c r="N3401" s="3">
        <v>42</v>
      </c>
      <c r="O3401" s="3">
        <v>18</v>
      </c>
      <c r="P3401" s="3">
        <v>5</v>
      </c>
      <c r="Q3401" s="3">
        <v>3</v>
      </c>
      <c r="R3401" s="3">
        <v>3</v>
      </c>
      <c r="S3401" s="3">
        <v>3</v>
      </c>
      <c r="T3401" s="3">
        <v>3</v>
      </c>
      <c r="U3401" s="3">
        <v>16</v>
      </c>
      <c r="V3401" s="3">
        <v>8</v>
      </c>
      <c r="W3401" s="3">
        <v>8</v>
      </c>
      <c r="X3401" s="3">
        <v>10</v>
      </c>
      <c r="Y3401" s="3">
        <v>10</v>
      </c>
      <c r="Z3401" s="4">
        <v>8</v>
      </c>
      <c r="AA3401" s="4">
        <v>0</v>
      </c>
      <c r="AB3401" s="4">
        <v>0</v>
      </c>
      <c r="AC3401" s="4">
        <v>0</v>
      </c>
      <c r="AD3401" s="4">
        <v>3</v>
      </c>
      <c r="AE3401" s="4">
        <v>42</v>
      </c>
    </row>
    <row r="3402" spans="1:31" x14ac:dyDescent="0.25">
      <c r="A3402" s="2">
        <v>43578</v>
      </c>
      <c r="B3402" s="3">
        <v>3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 t="s">
        <v>9</v>
      </c>
      <c r="P3402" s="3" t="s">
        <v>9</v>
      </c>
      <c r="Q3402" s="3">
        <v>3</v>
      </c>
      <c r="R3402" s="3">
        <v>5</v>
      </c>
      <c r="S3402" s="3" t="s">
        <v>8</v>
      </c>
      <c r="T3402" s="3" t="s">
        <v>8</v>
      </c>
      <c r="U3402" s="3">
        <v>3</v>
      </c>
      <c r="V3402" s="3">
        <v>3</v>
      </c>
      <c r="W3402" s="3">
        <v>3</v>
      </c>
      <c r="X3402" s="3">
        <v>3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5</v>
      </c>
    </row>
    <row r="3403" spans="1:31" x14ac:dyDescent="0.25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</v>
      </c>
      <c r="L3403" s="3">
        <v>21</v>
      </c>
      <c r="M3403" s="3">
        <v>10</v>
      </c>
      <c r="N3403" s="3">
        <v>3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21</v>
      </c>
    </row>
    <row r="3404" spans="1:31" x14ac:dyDescent="0.25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5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45</v>
      </c>
      <c r="L3405" s="3">
        <v>55</v>
      </c>
      <c r="M3405" s="3">
        <v>39</v>
      </c>
      <c r="N3405" s="3">
        <v>26</v>
      </c>
      <c r="O3405" s="3">
        <v>13</v>
      </c>
      <c r="P3405" s="3">
        <v>5</v>
      </c>
      <c r="Q3405" s="3">
        <v>3</v>
      </c>
      <c r="R3405" s="3">
        <v>3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8</v>
      </c>
      <c r="AA3405" s="4">
        <v>0</v>
      </c>
      <c r="AB3405" s="4">
        <v>0</v>
      </c>
      <c r="AC3405" s="4">
        <v>0</v>
      </c>
      <c r="AD3405" s="4">
        <v>0</v>
      </c>
      <c r="AE3405" s="4">
        <v>55</v>
      </c>
    </row>
    <row r="3406" spans="1:31" x14ac:dyDescent="0.25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3</v>
      </c>
      <c r="K3406" s="3">
        <v>3</v>
      </c>
      <c r="L3406" s="3">
        <v>5</v>
      </c>
      <c r="M3406" s="3">
        <v>5</v>
      </c>
      <c r="N3406" s="3">
        <v>13</v>
      </c>
      <c r="O3406" s="3">
        <v>13</v>
      </c>
      <c r="P3406" s="3">
        <v>5</v>
      </c>
      <c r="Q3406" s="3">
        <v>0</v>
      </c>
      <c r="R3406" s="3">
        <v>0</v>
      </c>
      <c r="S3406" s="3">
        <v>3</v>
      </c>
      <c r="T3406" s="3">
        <v>3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13</v>
      </c>
    </row>
    <row r="3407" spans="1:31" x14ac:dyDescent="0.25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16</v>
      </c>
      <c r="L3407" s="3">
        <v>29</v>
      </c>
      <c r="M3407" s="3">
        <v>3</v>
      </c>
      <c r="N3407" s="3">
        <v>3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3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29</v>
      </c>
    </row>
    <row r="3408" spans="1:31" x14ac:dyDescent="0.25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5</v>
      </c>
      <c r="K3408" s="3">
        <v>10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5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10</v>
      </c>
    </row>
    <row r="3409" spans="1:31" x14ac:dyDescent="0.25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5</v>
      </c>
      <c r="K3409" s="3">
        <v>3</v>
      </c>
      <c r="L3409" s="3">
        <v>3</v>
      </c>
      <c r="M3409" s="3">
        <v>3</v>
      </c>
      <c r="N3409" s="3">
        <v>3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5</v>
      </c>
    </row>
    <row r="3410" spans="1:31" x14ac:dyDescent="0.25">
      <c r="A3410" s="2">
        <v>43586</v>
      </c>
      <c r="B3410" s="3">
        <v>0</v>
      </c>
      <c r="C3410" s="3">
        <v>0</v>
      </c>
      <c r="D3410" s="3">
        <v>0</v>
      </c>
      <c r="E3410" s="3">
        <v>3</v>
      </c>
      <c r="F3410" s="3">
        <v>0</v>
      </c>
      <c r="G3410" s="3">
        <v>0</v>
      </c>
      <c r="H3410" s="3">
        <v>0</v>
      </c>
      <c r="I3410" s="3">
        <v>3</v>
      </c>
      <c r="J3410" s="3">
        <v>10</v>
      </c>
      <c r="K3410" s="3">
        <v>3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3</v>
      </c>
      <c r="R3410" s="3">
        <v>3</v>
      </c>
      <c r="S3410" s="3">
        <v>3</v>
      </c>
      <c r="T3410" s="3">
        <v>5</v>
      </c>
      <c r="U3410" s="3">
        <v>8</v>
      </c>
      <c r="V3410" s="3">
        <v>8</v>
      </c>
      <c r="W3410" s="3">
        <v>8</v>
      </c>
      <c r="X3410" s="3">
        <v>3</v>
      </c>
      <c r="Y3410" s="3">
        <v>3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10</v>
      </c>
    </row>
    <row r="3411" spans="1:31" x14ac:dyDescent="0.25">
      <c r="A3411" s="2">
        <v>43587</v>
      </c>
      <c r="B3411" s="3">
        <v>3</v>
      </c>
      <c r="C3411" s="3">
        <v>3</v>
      </c>
      <c r="D3411" s="3">
        <v>0</v>
      </c>
      <c r="E3411" s="3">
        <v>0</v>
      </c>
      <c r="F3411" s="3">
        <v>0</v>
      </c>
      <c r="G3411" s="3">
        <v>0</v>
      </c>
      <c r="H3411" s="3">
        <v>3</v>
      </c>
      <c r="I3411" s="3">
        <v>5</v>
      </c>
      <c r="J3411" s="3">
        <v>10</v>
      </c>
      <c r="K3411" s="3">
        <v>3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3</v>
      </c>
      <c r="U3411" s="3">
        <v>5</v>
      </c>
      <c r="V3411" s="3">
        <v>13</v>
      </c>
      <c r="W3411" s="3">
        <v>13</v>
      </c>
      <c r="X3411" s="3">
        <v>8</v>
      </c>
      <c r="Y3411" s="3">
        <v>5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13</v>
      </c>
    </row>
    <row r="3412" spans="1:31" x14ac:dyDescent="0.25">
      <c r="A3412" s="2">
        <v>43588</v>
      </c>
      <c r="B3412" s="3">
        <v>3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3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3</v>
      </c>
      <c r="V3412" s="3">
        <v>8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8</v>
      </c>
    </row>
    <row r="3413" spans="1:31" x14ac:dyDescent="0.25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3</v>
      </c>
      <c r="G3413" s="3">
        <v>3</v>
      </c>
      <c r="H3413" s="3">
        <v>3</v>
      </c>
      <c r="I3413" s="3">
        <v>3</v>
      </c>
      <c r="J3413" s="3">
        <v>5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5</v>
      </c>
    </row>
    <row r="3414" spans="1:31" x14ac:dyDescent="0.25">
      <c r="A3414" s="2">
        <v>43590</v>
      </c>
      <c r="B3414" s="3">
        <v>3</v>
      </c>
      <c r="C3414" s="3">
        <v>5</v>
      </c>
      <c r="D3414" s="3">
        <v>5</v>
      </c>
      <c r="E3414" s="3">
        <v>5</v>
      </c>
      <c r="F3414" s="3">
        <v>5</v>
      </c>
      <c r="G3414" s="3">
        <v>5</v>
      </c>
      <c r="H3414" s="3">
        <v>5</v>
      </c>
      <c r="I3414" s="3">
        <v>5</v>
      </c>
      <c r="J3414" s="3">
        <v>5</v>
      </c>
      <c r="K3414" s="3">
        <v>3</v>
      </c>
      <c r="L3414" s="3">
        <v>0</v>
      </c>
      <c r="M3414" s="3">
        <v>3</v>
      </c>
      <c r="N3414" s="3">
        <v>3</v>
      </c>
      <c r="O3414" s="3">
        <v>3</v>
      </c>
      <c r="P3414" s="3">
        <v>0</v>
      </c>
      <c r="Q3414" s="3">
        <v>0</v>
      </c>
      <c r="R3414" s="3">
        <v>3</v>
      </c>
      <c r="S3414" s="3">
        <v>3</v>
      </c>
      <c r="T3414" s="3">
        <v>3</v>
      </c>
      <c r="U3414" s="3">
        <v>3</v>
      </c>
      <c r="V3414" s="3">
        <v>5</v>
      </c>
      <c r="W3414" s="3">
        <v>5</v>
      </c>
      <c r="X3414" s="3">
        <v>3</v>
      </c>
      <c r="Y3414" s="3">
        <v>3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5</v>
      </c>
    </row>
    <row r="3415" spans="1:31" x14ac:dyDescent="0.25">
      <c r="A3415" s="2">
        <v>43591</v>
      </c>
      <c r="B3415" s="3">
        <v>3</v>
      </c>
      <c r="C3415" s="3">
        <v>5</v>
      </c>
      <c r="D3415" s="3">
        <v>5</v>
      </c>
      <c r="E3415" s="3">
        <v>5</v>
      </c>
      <c r="F3415" s="3">
        <v>5</v>
      </c>
      <c r="G3415" s="3">
        <v>5</v>
      </c>
      <c r="H3415" s="3">
        <v>5</v>
      </c>
      <c r="I3415" s="3">
        <v>5</v>
      </c>
      <c r="J3415" s="3">
        <v>3</v>
      </c>
      <c r="K3415" s="3">
        <v>3</v>
      </c>
      <c r="L3415" s="3">
        <v>0</v>
      </c>
      <c r="M3415" s="3">
        <v>3</v>
      </c>
      <c r="N3415" s="3">
        <v>3</v>
      </c>
      <c r="O3415" s="3">
        <v>3</v>
      </c>
      <c r="P3415" s="3">
        <v>0</v>
      </c>
      <c r="Q3415" s="3">
        <v>0</v>
      </c>
      <c r="R3415" s="3">
        <v>0</v>
      </c>
      <c r="S3415" s="3">
        <v>0</v>
      </c>
      <c r="T3415" s="3">
        <v>3</v>
      </c>
      <c r="U3415" s="3">
        <v>3</v>
      </c>
      <c r="V3415" s="3">
        <v>3</v>
      </c>
      <c r="W3415" s="3">
        <v>3</v>
      </c>
      <c r="X3415" s="3">
        <v>3</v>
      </c>
      <c r="Y3415" s="3">
        <v>3</v>
      </c>
      <c r="Z3415" s="4">
        <v>3</v>
      </c>
      <c r="AA3415" s="4">
        <v>0</v>
      </c>
      <c r="AB3415" s="4">
        <v>0</v>
      </c>
      <c r="AC3415" s="4">
        <v>0</v>
      </c>
      <c r="AD3415" s="4">
        <v>0</v>
      </c>
      <c r="AE3415" s="4">
        <v>5</v>
      </c>
    </row>
    <row r="3416" spans="1:31" x14ac:dyDescent="0.25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3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3</v>
      </c>
    </row>
    <row r="3417" spans="1:31" x14ac:dyDescent="0.25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3</v>
      </c>
      <c r="N3417" s="3">
        <v>0</v>
      </c>
      <c r="O3417" s="3">
        <v>0</v>
      </c>
      <c r="P3417" s="3">
        <v>0</v>
      </c>
      <c r="Q3417" s="3">
        <v>0</v>
      </c>
      <c r="R3417" s="3">
        <v>5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5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3</v>
      </c>
      <c r="O3418" s="3">
        <v>5</v>
      </c>
      <c r="P3418" s="3">
        <v>3</v>
      </c>
      <c r="Q3418" s="3">
        <v>8</v>
      </c>
      <c r="R3418" s="3">
        <v>16</v>
      </c>
      <c r="S3418" s="3">
        <v>5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3</v>
      </c>
      <c r="AA3418" s="4">
        <v>0</v>
      </c>
      <c r="AB3418" s="4">
        <v>0</v>
      </c>
      <c r="AC3418" s="4">
        <v>0</v>
      </c>
      <c r="AD3418" s="4">
        <v>0</v>
      </c>
      <c r="AE3418" s="4">
        <v>16</v>
      </c>
    </row>
    <row r="3419" spans="1:31" x14ac:dyDescent="0.25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3</v>
      </c>
      <c r="K3419" s="3">
        <v>13</v>
      </c>
      <c r="L3419" s="3">
        <v>13</v>
      </c>
      <c r="M3419" s="3">
        <v>18</v>
      </c>
      <c r="N3419" s="3">
        <v>21</v>
      </c>
      <c r="O3419" s="3">
        <v>21</v>
      </c>
      <c r="P3419" s="3">
        <v>24</v>
      </c>
      <c r="Q3419" s="3">
        <v>13</v>
      </c>
      <c r="R3419" s="3">
        <v>5</v>
      </c>
      <c r="S3419" s="3">
        <v>21</v>
      </c>
      <c r="T3419" s="3">
        <v>21</v>
      </c>
      <c r="U3419" s="3">
        <v>5</v>
      </c>
      <c r="V3419" s="3">
        <v>5</v>
      </c>
      <c r="W3419" s="3">
        <v>3</v>
      </c>
      <c r="X3419" s="3">
        <v>3</v>
      </c>
      <c r="Y3419" s="3">
        <v>0</v>
      </c>
      <c r="Z3419" s="4">
        <v>8</v>
      </c>
      <c r="AA3419" s="4">
        <v>0</v>
      </c>
      <c r="AB3419" s="4">
        <v>0</v>
      </c>
      <c r="AC3419" s="4">
        <v>0</v>
      </c>
      <c r="AD3419" s="4">
        <v>0</v>
      </c>
      <c r="AE3419" s="4">
        <v>24</v>
      </c>
    </row>
    <row r="3420" spans="1:31" x14ac:dyDescent="0.25">
      <c r="A3420" s="2">
        <v>43596</v>
      </c>
      <c r="B3420" s="3">
        <v>3</v>
      </c>
      <c r="C3420" s="3">
        <v>3</v>
      </c>
      <c r="D3420" s="3">
        <v>3</v>
      </c>
      <c r="E3420" s="3">
        <v>3</v>
      </c>
      <c r="F3420" s="3">
        <v>3</v>
      </c>
      <c r="G3420" s="3">
        <v>3</v>
      </c>
      <c r="H3420" s="3">
        <v>0</v>
      </c>
      <c r="I3420" s="3">
        <v>0</v>
      </c>
      <c r="J3420" s="3">
        <v>0</v>
      </c>
      <c r="K3420" s="3">
        <v>3</v>
      </c>
      <c r="L3420" s="3">
        <v>3</v>
      </c>
      <c r="M3420" s="3">
        <v>5</v>
      </c>
      <c r="N3420" s="3">
        <v>16</v>
      </c>
      <c r="O3420" s="3">
        <v>16</v>
      </c>
      <c r="P3420" s="3">
        <v>8</v>
      </c>
      <c r="Q3420" s="3">
        <v>3</v>
      </c>
      <c r="R3420" s="3">
        <v>0</v>
      </c>
      <c r="S3420" s="3">
        <v>0</v>
      </c>
      <c r="T3420" s="3">
        <v>0</v>
      </c>
      <c r="U3420" s="3">
        <v>3</v>
      </c>
      <c r="V3420" s="3">
        <v>3</v>
      </c>
      <c r="W3420" s="3">
        <v>3</v>
      </c>
      <c r="X3420" s="3">
        <v>3</v>
      </c>
      <c r="Y3420" s="3">
        <v>5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16</v>
      </c>
    </row>
    <row r="3421" spans="1:31" x14ac:dyDescent="0.25">
      <c r="A3421" s="2">
        <v>43597</v>
      </c>
      <c r="B3421" s="3">
        <v>3</v>
      </c>
      <c r="C3421" s="3">
        <v>3</v>
      </c>
      <c r="D3421" s="3">
        <v>3</v>
      </c>
      <c r="E3421" s="3">
        <v>3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3</v>
      </c>
      <c r="M3421" s="3">
        <v>0</v>
      </c>
      <c r="N3421" s="3">
        <v>0</v>
      </c>
      <c r="O3421" s="3">
        <v>3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3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3</v>
      </c>
    </row>
    <row r="3422" spans="1:31" x14ac:dyDescent="0.25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3</v>
      </c>
      <c r="K3422" s="3">
        <v>8</v>
      </c>
      <c r="L3422" s="3">
        <v>5</v>
      </c>
      <c r="M3422" s="3">
        <v>3</v>
      </c>
      <c r="N3422" s="3">
        <v>0</v>
      </c>
      <c r="O3422" s="3" t="s">
        <v>8</v>
      </c>
      <c r="P3422" s="3" t="s">
        <v>8</v>
      </c>
      <c r="Q3422" s="3" t="s">
        <v>8</v>
      </c>
      <c r="R3422" s="3">
        <v>5</v>
      </c>
      <c r="S3422" s="3">
        <v>5</v>
      </c>
      <c r="T3422" s="3">
        <v>5</v>
      </c>
      <c r="U3422" s="3">
        <v>5</v>
      </c>
      <c r="V3422" s="3">
        <v>5</v>
      </c>
      <c r="W3422" s="3">
        <v>5</v>
      </c>
      <c r="X3422" s="3">
        <v>3</v>
      </c>
      <c r="Y3422" s="3">
        <v>3</v>
      </c>
      <c r="Z3422" s="4">
        <v>3</v>
      </c>
      <c r="AA3422" s="4">
        <v>0</v>
      </c>
      <c r="AB3422" s="4">
        <v>0</v>
      </c>
      <c r="AC3422" s="4">
        <v>0</v>
      </c>
      <c r="AD3422" s="4">
        <v>0</v>
      </c>
      <c r="AE3422" s="4">
        <v>8</v>
      </c>
    </row>
    <row r="3423" spans="1:31" x14ac:dyDescent="0.25">
      <c r="A3423" s="2">
        <v>43599</v>
      </c>
      <c r="B3423" s="3">
        <v>3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3</v>
      </c>
      <c r="J3423" s="3">
        <v>3</v>
      </c>
      <c r="K3423" s="3">
        <v>3</v>
      </c>
      <c r="L3423" s="3">
        <v>3</v>
      </c>
      <c r="M3423" s="3">
        <v>3</v>
      </c>
      <c r="N3423" s="3">
        <v>3</v>
      </c>
      <c r="O3423" s="3" t="s">
        <v>9</v>
      </c>
      <c r="P3423" s="3" t="s">
        <v>9</v>
      </c>
      <c r="Q3423" s="3">
        <v>3</v>
      </c>
      <c r="R3423" s="3">
        <v>0</v>
      </c>
      <c r="S3423" s="3">
        <v>3</v>
      </c>
      <c r="T3423" s="3">
        <v>10</v>
      </c>
      <c r="U3423" s="3">
        <v>10</v>
      </c>
      <c r="V3423" s="3">
        <v>5</v>
      </c>
      <c r="W3423" s="3">
        <v>3</v>
      </c>
      <c r="X3423" s="3">
        <v>0</v>
      </c>
      <c r="Y3423" s="3">
        <v>0</v>
      </c>
      <c r="Z3423" s="4" t="str">
        <f>"F"</f>
        <v>F</v>
      </c>
      <c r="AA3423" s="4">
        <v>0</v>
      </c>
      <c r="AB3423" s="4">
        <v>0</v>
      </c>
      <c r="AC3423" s="4">
        <v>0</v>
      </c>
      <c r="AD3423" s="4">
        <v>0</v>
      </c>
      <c r="AE3423" s="4">
        <v>10</v>
      </c>
    </row>
    <row r="3424" spans="1:31" x14ac:dyDescent="0.25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8</v>
      </c>
      <c r="R3424" s="3" t="s">
        <v>8</v>
      </c>
      <c r="S3424" s="3" t="s">
        <v>8</v>
      </c>
      <c r="T3424" s="3">
        <v>3</v>
      </c>
      <c r="U3424" s="3">
        <v>3</v>
      </c>
      <c r="V3424" s="3">
        <v>3</v>
      </c>
      <c r="W3424" s="3">
        <v>3</v>
      </c>
      <c r="X3424" s="3" t="s">
        <v>8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3</v>
      </c>
    </row>
    <row r="3425" spans="1:31" x14ac:dyDescent="0.25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8</v>
      </c>
      <c r="M3425" s="3" t="s">
        <v>8</v>
      </c>
      <c r="N3425" s="3">
        <v>0</v>
      </c>
      <c r="O3425" s="3">
        <v>3</v>
      </c>
      <c r="P3425" s="3">
        <v>3</v>
      </c>
      <c r="Q3425" s="3">
        <v>3</v>
      </c>
      <c r="R3425" s="3">
        <v>3</v>
      </c>
      <c r="S3425" s="3">
        <v>3</v>
      </c>
      <c r="T3425" s="3">
        <v>10</v>
      </c>
      <c r="U3425" s="3">
        <v>3</v>
      </c>
      <c r="V3425" s="3">
        <v>3</v>
      </c>
      <c r="W3425" s="3">
        <v>3</v>
      </c>
      <c r="X3425" s="3">
        <v>3</v>
      </c>
      <c r="Y3425" s="3">
        <v>3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10</v>
      </c>
    </row>
    <row r="3426" spans="1:31" x14ac:dyDescent="0.25">
      <c r="A3426" s="2">
        <v>43602</v>
      </c>
      <c r="B3426" s="3">
        <v>5</v>
      </c>
      <c r="C3426" s="3">
        <v>3</v>
      </c>
      <c r="D3426" s="3">
        <v>3</v>
      </c>
      <c r="E3426" s="3">
        <v>3</v>
      </c>
      <c r="F3426" s="3">
        <v>3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5</v>
      </c>
    </row>
    <row r="3427" spans="1:31" x14ac:dyDescent="0.25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3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3</v>
      </c>
    </row>
    <row r="3428" spans="1:31" x14ac:dyDescent="0.25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3</v>
      </c>
      <c r="U3428" s="3">
        <v>5</v>
      </c>
      <c r="V3428" s="3">
        <v>3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5</v>
      </c>
    </row>
    <row r="3429" spans="1:31" x14ac:dyDescent="0.25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8</v>
      </c>
      <c r="V3429" s="3">
        <v>5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8</v>
      </c>
    </row>
    <row r="3430" spans="1:31" x14ac:dyDescent="0.25">
      <c r="A3430" s="2">
        <v>43606</v>
      </c>
      <c r="B3430" s="3">
        <v>0</v>
      </c>
      <c r="C3430" s="3">
        <v>0</v>
      </c>
      <c r="D3430" s="3">
        <v>0</v>
      </c>
      <c r="E3430" s="3">
        <v>5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3</v>
      </c>
      <c r="M3430" s="3">
        <v>0</v>
      </c>
      <c r="N3430" s="3">
        <v>0</v>
      </c>
      <c r="O3430" s="3">
        <v>0</v>
      </c>
      <c r="P3430" s="3" t="s">
        <v>8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5</v>
      </c>
    </row>
    <row r="3431" spans="1:31" x14ac:dyDescent="0.25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 t="s">
        <v>8</v>
      </c>
      <c r="R3431" s="3" t="s">
        <v>8</v>
      </c>
      <c r="S3431" s="3" t="s">
        <v>8</v>
      </c>
      <c r="T3431" s="3" t="s">
        <v>8</v>
      </c>
      <c r="U3431" s="3" t="s">
        <v>8</v>
      </c>
      <c r="V3431" s="3">
        <v>3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3</v>
      </c>
    </row>
    <row r="3432" spans="1:31" x14ac:dyDescent="0.25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3</v>
      </c>
      <c r="R3434" s="3">
        <v>8</v>
      </c>
      <c r="S3434" s="3">
        <v>5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8</v>
      </c>
    </row>
    <row r="3435" spans="1:31" x14ac:dyDescent="0.25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3</v>
      </c>
      <c r="R3435" s="3">
        <v>3</v>
      </c>
      <c r="S3435" s="3">
        <v>3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3</v>
      </c>
    </row>
    <row r="3436" spans="1:31" x14ac:dyDescent="0.25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3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3</v>
      </c>
    </row>
    <row r="3437" spans="1:31" x14ac:dyDescent="0.25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3</v>
      </c>
      <c r="I3437" s="3">
        <v>0</v>
      </c>
      <c r="J3437" s="3">
        <v>0</v>
      </c>
      <c r="K3437" s="3">
        <v>5</v>
      </c>
      <c r="L3437" s="3">
        <v>8</v>
      </c>
      <c r="M3437" s="3">
        <v>3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8</v>
      </c>
    </row>
    <row r="3438" spans="1:31" x14ac:dyDescent="0.25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3</v>
      </c>
      <c r="O3438" s="3">
        <v>3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3</v>
      </c>
    </row>
    <row r="3439" spans="1:31" x14ac:dyDescent="0.25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3</v>
      </c>
      <c r="Q3439" s="3">
        <v>8</v>
      </c>
      <c r="R3439" s="3">
        <v>8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8</v>
      </c>
    </row>
    <row r="3440" spans="1:31" x14ac:dyDescent="0.25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3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3</v>
      </c>
    </row>
    <row r="3448" spans="1:31" x14ac:dyDescent="0.25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3</v>
      </c>
      <c r="O3448" s="3">
        <v>8</v>
      </c>
      <c r="P3448" s="3">
        <v>0</v>
      </c>
      <c r="Q3448" s="3">
        <v>0</v>
      </c>
      <c r="R3448" s="3">
        <v>0</v>
      </c>
      <c r="S3448" s="3">
        <v>5</v>
      </c>
      <c r="T3448" s="3">
        <v>0</v>
      </c>
      <c r="U3448" s="3">
        <v>0</v>
      </c>
      <c r="V3448" s="3">
        <v>0</v>
      </c>
      <c r="W3448" s="3">
        <v>3</v>
      </c>
      <c r="X3448" s="3">
        <v>3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8</v>
      </c>
    </row>
    <row r="3449" spans="1:31" x14ac:dyDescent="0.25">
      <c r="A3449" s="2">
        <v>43625</v>
      </c>
      <c r="B3449" s="3">
        <v>3</v>
      </c>
      <c r="C3449" s="3">
        <v>5</v>
      </c>
      <c r="D3449" s="3">
        <v>5</v>
      </c>
      <c r="E3449" s="3">
        <v>5</v>
      </c>
      <c r="F3449" s="3">
        <v>5</v>
      </c>
      <c r="G3449" s="3">
        <v>3</v>
      </c>
      <c r="H3449" s="3">
        <v>3</v>
      </c>
      <c r="I3449" s="3">
        <v>3</v>
      </c>
      <c r="J3449" s="3">
        <v>3</v>
      </c>
      <c r="K3449" s="3">
        <v>5</v>
      </c>
      <c r="L3449" s="3">
        <v>3</v>
      </c>
      <c r="M3449" s="3">
        <v>3</v>
      </c>
      <c r="N3449" s="3">
        <v>3</v>
      </c>
      <c r="O3449" s="3">
        <v>5</v>
      </c>
      <c r="P3449" s="3">
        <v>5</v>
      </c>
      <c r="Q3449" s="3">
        <v>3</v>
      </c>
      <c r="R3449" s="3">
        <v>3</v>
      </c>
      <c r="S3449" s="3">
        <v>5</v>
      </c>
      <c r="T3449" s="3">
        <v>3</v>
      </c>
      <c r="U3449" s="3">
        <v>3</v>
      </c>
      <c r="V3449" s="3">
        <v>5</v>
      </c>
      <c r="W3449" s="3">
        <v>3</v>
      </c>
      <c r="X3449" s="3">
        <v>3</v>
      </c>
      <c r="Y3449" s="3">
        <v>3</v>
      </c>
      <c r="Z3449" s="4">
        <v>3</v>
      </c>
      <c r="AA3449" s="4">
        <v>0</v>
      </c>
      <c r="AB3449" s="4">
        <v>0</v>
      </c>
      <c r="AC3449" s="4">
        <v>0</v>
      </c>
      <c r="AD3449" s="4">
        <v>3</v>
      </c>
      <c r="AE3449" s="4">
        <v>5</v>
      </c>
    </row>
    <row r="3450" spans="1:31" x14ac:dyDescent="0.25">
      <c r="A3450" s="2">
        <v>43626</v>
      </c>
      <c r="B3450" s="3">
        <v>0</v>
      </c>
      <c r="C3450" s="3">
        <v>3</v>
      </c>
      <c r="D3450" s="3">
        <v>3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8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3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3</v>
      </c>
    </row>
    <row r="3451" spans="1:31" x14ac:dyDescent="0.25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3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3</v>
      </c>
    </row>
    <row r="3452" spans="1:31" x14ac:dyDescent="0.25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43630</v>
      </c>
      <c r="B3454" s="3">
        <v>0</v>
      </c>
      <c r="C3454" s="3">
        <v>3</v>
      </c>
      <c r="D3454" s="3">
        <v>3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3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3</v>
      </c>
      <c r="T3454" s="3">
        <v>0</v>
      </c>
      <c r="U3454" s="3">
        <v>5</v>
      </c>
      <c r="V3454" s="3">
        <v>3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5</v>
      </c>
    </row>
    <row r="3455" spans="1:31" x14ac:dyDescent="0.25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3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3</v>
      </c>
    </row>
    <row r="3456" spans="1:31" x14ac:dyDescent="0.25">
      <c r="A3456" s="2">
        <v>43632</v>
      </c>
      <c r="B3456" s="3">
        <v>0</v>
      </c>
      <c r="C3456" s="3">
        <v>3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3</v>
      </c>
      <c r="N3456" s="3">
        <v>3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3</v>
      </c>
      <c r="U3456" s="3">
        <v>0</v>
      </c>
      <c r="V3456" s="3">
        <v>3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3</v>
      </c>
    </row>
    <row r="3457" spans="1:31" x14ac:dyDescent="0.25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3</v>
      </c>
      <c r="T3457" s="3">
        <v>3</v>
      </c>
      <c r="U3457" s="3">
        <v>3</v>
      </c>
      <c r="V3457" s="3">
        <v>3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3</v>
      </c>
    </row>
    <row r="3458" spans="1:31" x14ac:dyDescent="0.25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 t="s">
        <v>9</v>
      </c>
      <c r="P3458" s="3" t="s">
        <v>9</v>
      </c>
      <c r="Q3458" s="3">
        <v>5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5</v>
      </c>
    </row>
    <row r="3459" spans="1:31" x14ac:dyDescent="0.25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5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43653</v>
      </c>
      <c r="B3477" s="3">
        <v>0</v>
      </c>
      <c r="C3477" s="3">
        <v>0</v>
      </c>
      <c r="D3477" s="3">
        <v>0</v>
      </c>
      <c r="E3477" s="3" t="s">
        <v>8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5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 t="s">
        <v>9</v>
      </c>
      <c r="P3493" s="3" t="s">
        <v>9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 t="s">
        <v>8</v>
      </c>
      <c r="P3499" s="3" t="s">
        <v>8</v>
      </c>
      <c r="Q3499" s="3">
        <v>0</v>
      </c>
      <c r="R3499" s="3">
        <v>3</v>
      </c>
      <c r="S3499" s="3">
        <v>3</v>
      </c>
      <c r="T3499" s="3">
        <v>3</v>
      </c>
      <c r="U3499" s="3">
        <v>3</v>
      </c>
      <c r="V3499" s="3">
        <v>3</v>
      </c>
      <c r="W3499" s="3">
        <v>5</v>
      </c>
      <c r="X3499" s="3">
        <v>3</v>
      </c>
      <c r="Y3499" s="3">
        <v>3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5</v>
      </c>
    </row>
    <row r="3500" spans="1:31" x14ac:dyDescent="0.25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 t="s">
        <v>11</v>
      </c>
      <c r="M3510" s="3" t="s">
        <v>11</v>
      </c>
      <c r="N3510" s="3" t="s">
        <v>11</v>
      </c>
      <c r="O3510" s="3" t="s">
        <v>11</v>
      </c>
      <c r="P3510" s="3" t="s">
        <v>11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 t="s">
        <v>8</v>
      </c>
      <c r="S3517" s="3" t="s">
        <v>8</v>
      </c>
      <c r="T3517" s="3">
        <v>0</v>
      </c>
      <c r="U3517" s="3">
        <v>3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3</v>
      </c>
    </row>
    <row r="3518" spans="1:31" x14ac:dyDescent="0.25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3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3</v>
      </c>
    </row>
    <row r="3521" spans="1:31" x14ac:dyDescent="0.25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 t="s">
        <v>8</v>
      </c>
      <c r="T3524" s="3" t="s">
        <v>8</v>
      </c>
      <c r="U3524" s="3">
        <v>3</v>
      </c>
      <c r="V3524" s="3">
        <v>5</v>
      </c>
      <c r="W3524" s="3">
        <v>3</v>
      </c>
      <c r="X3524" s="3">
        <v>3</v>
      </c>
      <c r="Y3524" s="3">
        <v>3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5</v>
      </c>
    </row>
    <row r="3525" spans="1:31" x14ac:dyDescent="0.25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8</v>
      </c>
      <c r="H3531" s="3" t="s">
        <v>8</v>
      </c>
      <c r="I3531" s="3" t="s">
        <v>8</v>
      </c>
      <c r="J3531" s="3" t="s">
        <v>8</v>
      </c>
      <c r="K3531" s="3" t="s">
        <v>8</v>
      </c>
      <c r="L3531" s="3" t="s">
        <v>8</v>
      </c>
      <c r="M3531" s="3" t="s">
        <v>8</v>
      </c>
      <c r="N3531" s="3" t="s">
        <v>8</v>
      </c>
      <c r="O3531" s="3" t="s">
        <v>8</v>
      </c>
      <c r="P3531" s="3" t="s">
        <v>8</v>
      </c>
      <c r="Q3531" s="3" t="s">
        <v>8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 t="str">
        <f>"F"</f>
        <v>F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3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3</v>
      </c>
    </row>
    <row r="3533" spans="1:31" x14ac:dyDescent="0.25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 t="s">
        <v>9</v>
      </c>
      <c r="P3549" s="3" t="s">
        <v>9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 t="s">
        <v>8</v>
      </c>
      <c r="H3550" s="3" t="s">
        <v>8</v>
      </c>
      <c r="I3550" s="3" t="s">
        <v>8</v>
      </c>
      <c r="J3550" s="3" t="s">
        <v>8</v>
      </c>
      <c r="K3550" s="3" t="s">
        <v>8</v>
      </c>
      <c r="L3550" s="3" t="s">
        <v>8</v>
      </c>
      <c r="M3550" s="3">
        <v>0</v>
      </c>
      <c r="N3550" s="3">
        <v>3</v>
      </c>
      <c r="O3550" s="3" t="s">
        <v>8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 t="s">
        <v>8</v>
      </c>
      <c r="V3550" s="3">
        <v>0</v>
      </c>
      <c r="W3550" s="3">
        <v>0</v>
      </c>
      <c r="X3550" s="3">
        <v>0</v>
      </c>
      <c r="Y3550" s="3">
        <v>0</v>
      </c>
      <c r="Z3550" s="4" t="str">
        <f>"F"</f>
        <v>F</v>
      </c>
      <c r="AA3550" s="4">
        <v>0</v>
      </c>
      <c r="AB3550" s="4">
        <v>0</v>
      </c>
      <c r="AC3550" s="4">
        <v>0</v>
      </c>
      <c r="AD3550" s="4">
        <v>0</v>
      </c>
      <c r="AE3550" s="4">
        <v>3</v>
      </c>
    </row>
    <row r="3551" spans="1:31" x14ac:dyDescent="0.25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 t="s">
        <v>8</v>
      </c>
      <c r="T3553" s="3" t="s">
        <v>8</v>
      </c>
      <c r="U3553" s="3" t="s">
        <v>8</v>
      </c>
      <c r="V3553" s="3" t="s">
        <v>8</v>
      </c>
      <c r="W3553" s="3">
        <v>3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3</v>
      </c>
    </row>
    <row r="3554" spans="1:31" x14ac:dyDescent="0.25">
      <c r="A3554" s="2">
        <v>43730</v>
      </c>
      <c r="B3554" s="3">
        <v>0</v>
      </c>
      <c r="C3554" s="3" t="s">
        <v>8</v>
      </c>
      <c r="D3554" s="3" t="s">
        <v>8</v>
      </c>
      <c r="E3554" s="3" t="s">
        <v>8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8</v>
      </c>
      <c r="N3563" s="3">
        <v>8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8</v>
      </c>
    </row>
    <row r="3564" spans="1:31" x14ac:dyDescent="0.25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3</v>
      </c>
      <c r="M3566" s="3" t="s">
        <v>8</v>
      </c>
      <c r="N3566" s="3" t="s">
        <v>8</v>
      </c>
      <c r="O3566" s="3">
        <v>3</v>
      </c>
      <c r="P3566" s="3">
        <v>3</v>
      </c>
      <c r="Q3566" s="3">
        <v>3</v>
      </c>
      <c r="R3566" s="3">
        <v>3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3</v>
      </c>
    </row>
    <row r="3567" spans="1:31" x14ac:dyDescent="0.25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 t="s">
        <v>8</v>
      </c>
      <c r="X3571" s="3" t="s">
        <v>8</v>
      </c>
      <c r="Y3571" s="3" t="s">
        <v>8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5">
      <c r="A3572" s="2">
        <v>43748</v>
      </c>
      <c r="B3572" s="3">
        <v>3</v>
      </c>
      <c r="C3572" s="3">
        <v>3</v>
      </c>
      <c r="D3572" s="3">
        <v>3</v>
      </c>
      <c r="E3572" s="3">
        <v>3</v>
      </c>
      <c r="F3572" s="3">
        <v>3</v>
      </c>
      <c r="G3572" s="3">
        <v>3</v>
      </c>
      <c r="H3572" s="3">
        <v>3</v>
      </c>
      <c r="I3572" s="3">
        <v>3</v>
      </c>
      <c r="J3572" s="3">
        <v>3</v>
      </c>
      <c r="K3572" s="3">
        <v>3</v>
      </c>
      <c r="L3572" s="3">
        <v>3</v>
      </c>
      <c r="M3572" s="3">
        <v>3</v>
      </c>
      <c r="N3572" s="3">
        <v>3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3</v>
      </c>
      <c r="U3572" s="3">
        <v>3</v>
      </c>
      <c r="V3572" s="3">
        <v>3</v>
      </c>
      <c r="W3572" s="3">
        <v>0</v>
      </c>
      <c r="X3572" s="3">
        <v>0</v>
      </c>
      <c r="Y3572" s="3">
        <v>0</v>
      </c>
      <c r="Z3572" s="4">
        <v>3</v>
      </c>
      <c r="AA3572" s="4">
        <v>0</v>
      </c>
      <c r="AB3572" s="4">
        <v>0</v>
      </c>
      <c r="AC3572" s="4">
        <v>0</v>
      </c>
      <c r="AD3572" s="4">
        <v>0</v>
      </c>
      <c r="AE3572" s="4">
        <v>3</v>
      </c>
    </row>
    <row r="3573" spans="1:31" x14ac:dyDescent="0.25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3</v>
      </c>
      <c r="O3573" s="3">
        <v>3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3</v>
      </c>
    </row>
    <row r="3574" spans="1:31" x14ac:dyDescent="0.25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>
        <v>0</v>
      </c>
      <c r="R3575" s="3">
        <v>0</v>
      </c>
      <c r="S3575" s="3">
        <v>3</v>
      </c>
      <c r="T3575" s="3">
        <v>3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3</v>
      </c>
    </row>
    <row r="3576" spans="1:31" x14ac:dyDescent="0.25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 t="s">
        <v>9</v>
      </c>
      <c r="P3578" s="3" t="s">
        <v>9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3</v>
      </c>
      <c r="G3586" s="3">
        <v>3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3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3</v>
      </c>
    </row>
    <row r="3587" spans="1:31" x14ac:dyDescent="0.25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3</v>
      </c>
      <c r="I3604" s="3">
        <v>3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5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 t="s">
        <v>9</v>
      </c>
      <c r="P3605" s="3" t="s">
        <v>9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3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3</v>
      </c>
    </row>
    <row r="3608" spans="1:31" x14ac:dyDescent="0.25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3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3</v>
      </c>
    </row>
    <row r="3618" spans="1:31" x14ac:dyDescent="0.25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 t="s">
        <v>9</v>
      </c>
      <c r="P3640" s="3" t="s">
        <v>9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8</v>
      </c>
      <c r="Q3641" s="3">
        <v>5</v>
      </c>
      <c r="R3641" s="3">
        <v>3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8</v>
      </c>
    </row>
    <row r="3642" spans="1:31" x14ac:dyDescent="0.25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8</v>
      </c>
      <c r="O3642" s="3">
        <v>10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10</v>
      </c>
    </row>
    <row r="3643" spans="1:31" x14ac:dyDescent="0.25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5</v>
      </c>
      <c r="O3643" s="3">
        <v>5</v>
      </c>
      <c r="P3643" s="3">
        <v>3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5</v>
      </c>
    </row>
    <row r="3644" spans="1:31" x14ac:dyDescent="0.25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5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3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3</v>
      </c>
    </row>
    <row r="3651" spans="1:31" x14ac:dyDescent="0.25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8</v>
      </c>
      <c r="N3652" s="3">
        <v>3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8</v>
      </c>
    </row>
    <row r="3653" spans="1:31" x14ac:dyDescent="0.25">
      <c r="A3653" s="2">
        <v>43829</v>
      </c>
      <c r="B3653" s="3" t="s">
        <v>8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5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3</v>
      </c>
      <c r="N3658" s="3">
        <v>5</v>
      </c>
      <c r="O3658" s="3">
        <v>8</v>
      </c>
      <c r="P3658" s="3">
        <v>5</v>
      </c>
      <c r="Q3658" s="3">
        <v>3</v>
      </c>
      <c r="R3658" s="3">
        <v>3</v>
      </c>
      <c r="S3658" s="3">
        <v>3</v>
      </c>
      <c r="T3658" s="3">
        <v>3</v>
      </c>
      <c r="U3658" s="3">
        <v>3</v>
      </c>
      <c r="V3658" s="3">
        <v>3</v>
      </c>
      <c r="W3658" s="3">
        <v>0</v>
      </c>
      <c r="X3658" s="3">
        <v>3</v>
      </c>
      <c r="Y3658" s="3">
        <v>3</v>
      </c>
      <c r="Z3658" s="4">
        <v>3</v>
      </c>
      <c r="AA3658" s="4">
        <v>0</v>
      </c>
      <c r="AB3658" s="4">
        <v>0</v>
      </c>
      <c r="AC3658" s="4">
        <v>0</v>
      </c>
      <c r="AD3658" s="4">
        <v>0</v>
      </c>
      <c r="AE3658" s="4">
        <v>8</v>
      </c>
    </row>
    <row r="3659" spans="1:31" x14ac:dyDescent="0.25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3</v>
      </c>
      <c r="M3659" s="3">
        <v>5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5</v>
      </c>
    </row>
    <row r="3660" spans="1:31" x14ac:dyDescent="0.25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3</v>
      </c>
      <c r="I3660" s="3">
        <v>3</v>
      </c>
      <c r="J3660" s="3">
        <v>3</v>
      </c>
      <c r="K3660" s="3">
        <v>0</v>
      </c>
      <c r="L3660" s="3">
        <v>5</v>
      </c>
      <c r="M3660" s="3">
        <v>5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5</v>
      </c>
    </row>
    <row r="3661" spans="1:31" x14ac:dyDescent="0.25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13</v>
      </c>
      <c r="N3661" s="3">
        <v>5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13</v>
      </c>
    </row>
    <row r="3662" spans="1:31" x14ac:dyDescent="0.25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5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5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5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5</v>
      </c>
      <c r="M3668" s="3">
        <v>5</v>
      </c>
      <c r="N3668" s="3">
        <v>3</v>
      </c>
      <c r="O3668" s="3" t="s">
        <v>9</v>
      </c>
      <c r="P3668" s="3" t="s">
        <v>9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5</v>
      </c>
    </row>
    <row r="3669" spans="1:31" x14ac:dyDescent="0.25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3</v>
      </c>
      <c r="M3672" s="3">
        <v>8</v>
      </c>
      <c r="N3672" s="3">
        <v>8</v>
      </c>
      <c r="O3672" s="3">
        <v>3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8</v>
      </c>
    </row>
    <row r="3673" spans="1:31" x14ac:dyDescent="0.25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5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5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3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5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5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3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3</v>
      </c>
    </row>
    <row r="3678" spans="1:31" x14ac:dyDescent="0.25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5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3</v>
      </c>
      <c r="J3679" s="3">
        <v>3</v>
      </c>
      <c r="K3679" s="3">
        <v>5</v>
      </c>
      <c r="L3679" s="3">
        <v>3</v>
      </c>
      <c r="M3679" s="3">
        <v>0</v>
      </c>
      <c r="N3679" s="3">
        <v>0</v>
      </c>
      <c r="O3679" s="3">
        <v>0</v>
      </c>
      <c r="P3679" s="3">
        <v>3</v>
      </c>
      <c r="Q3679" s="3">
        <v>3</v>
      </c>
      <c r="R3679" s="3">
        <v>0</v>
      </c>
      <c r="S3679" s="3" t="s">
        <v>8</v>
      </c>
      <c r="T3679" s="3">
        <v>3</v>
      </c>
      <c r="U3679" s="3">
        <v>8</v>
      </c>
      <c r="V3679" s="3">
        <v>5</v>
      </c>
      <c r="W3679" s="3">
        <v>3</v>
      </c>
      <c r="X3679" s="3">
        <v>5</v>
      </c>
      <c r="Y3679" s="3" t="s">
        <v>8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5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 t="s">
        <v>8</v>
      </c>
      <c r="L3680" s="3" t="s">
        <v>8</v>
      </c>
      <c r="M3680" s="3" t="s">
        <v>8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3</v>
      </c>
      <c r="V3680" s="3">
        <v>8</v>
      </c>
      <c r="W3680" s="3">
        <v>3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5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0</v>
      </c>
    </row>
    <row r="3682" spans="1:31" x14ac:dyDescent="0.25">
      <c r="A3682" s="2">
        <v>43858</v>
      </c>
      <c r="B3682" s="3">
        <v>0</v>
      </c>
      <c r="C3682" s="3">
        <v>3</v>
      </c>
      <c r="D3682" s="3">
        <v>3</v>
      </c>
      <c r="E3682" s="3">
        <v>3</v>
      </c>
      <c r="F3682" s="3">
        <v>3</v>
      </c>
      <c r="G3682" s="3">
        <v>3</v>
      </c>
      <c r="H3682" s="3">
        <v>3</v>
      </c>
      <c r="I3682" s="3">
        <v>5</v>
      </c>
      <c r="J3682" s="3">
        <v>5</v>
      </c>
      <c r="K3682" s="3">
        <v>3</v>
      </c>
      <c r="L3682" s="3">
        <v>0</v>
      </c>
      <c r="M3682" s="3">
        <v>0</v>
      </c>
      <c r="N3682" s="3">
        <v>0</v>
      </c>
      <c r="O3682" s="3">
        <v>3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3</v>
      </c>
      <c r="X3682" s="3">
        <v>3</v>
      </c>
      <c r="Y3682" s="3">
        <v>0</v>
      </c>
      <c r="Z3682" s="4">
        <v>3</v>
      </c>
      <c r="AA3682" s="4">
        <v>0</v>
      </c>
      <c r="AB3682" s="4">
        <v>0</v>
      </c>
      <c r="AC3682" s="4">
        <v>0</v>
      </c>
      <c r="AD3682" s="4">
        <v>0</v>
      </c>
      <c r="AE3682" s="4">
        <v>5</v>
      </c>
    </row>
    <row r="3683" spans="1:31" x14ac:dyDescent="0.25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3</v>
      </c>
      <c r="O3683" s="3">
        <v>5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5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5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8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8</v>
      </c>
    </row>
    <row r="3686" spans="1:31" x14ac:dyDescent="0.25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3</v>
      </c>
      <c r="M3686" s="3">
        <v>5</v>
      </c>
      <c r="N3686" s="3">
        <v>5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5</v>
      </c>
    </row>
    <row r="3687" spans="1:31" x14ac:dyDescent="0.25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5</v>
      </c>
      <c r="M3687" s="3">
        <v>13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13</v>
      </c>
    </row>
    <row r="3688" spans="1:31" x14ac:dyDescent="0.25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5</v>
      </c>
      <c r="O3690" s="3">
        <v>0</v>
      </c>
      <c r="P3690" s="3">
        <v>0</v>
      </c>
      <c r="Q3690" s="3">
        <v>0</v>
      </c>
      <c r="R3690" s="3">
        <v>3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5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8</v>
      </c>
      <c r="M3692" s="3">
        <v>8</v>
      </c>
      <c r="N3692" s="3">
        <v>3</v>
      </c>
      <c r="O3692" s="3">
        <v>3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8</v>
      </c>
    </row>
    <row r="3693" spans="1:31" x14ac:dyDescent="0.25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3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3</v>
      </c>
    </row>
    <row r="3694" spans="1:31" x14ac:dyDescent="0.25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3</v>
      </c>
      <c r="Q3694" s="3">
        <v>3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5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3</v>
      </c>
      <c r="P3695" s="3">
        <v>3</v>
      </c>
      <c r="Q3695" s="3">
        <v>3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5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5">
      <c r="A3697" s="2">
        <v>43873</v>
      </c>
      <c r="B3697" s="3">
        <v>0</v>
      </c>
      <c r="C3697" s="3">
        <v>0</v>
      </c>
      <c r="D3697" s="3">
        <v>0</v>
      </c>
      <c r="E3697" s="3">
        <v>1</v>
      </c>
      <c r="F3697" s="3">
        <v>1</v>
      </c>
      <c r="G3697" s="3">
        <v>1</v>
      </c>
      <c r="H3697" s="3">
        <v>1</v>
      </c>
      <c r="I3697" s="3">
        <v>1</v>
      </c>
      <c r="J3697" s="3">
        <v>1</v>
      </c>
      <c r="K3697" s="3">
        <v>1</v>
      </c>
      <c r="L3697" s="3">
        <v>0</v>
      </c>
      <c r="M3697" s="3">
        <v>0</v>
      </c>
      <c r="N3697" s="3">
        <v>1</v>
      </c>
      <c r="O3697" s="3">
        <v>1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1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1</v>
      </c>
    </row>
    <row r="3698" spans="1:31" x14ac:dyDescent="0.25">
      <c r="A3698" s="2">
        <v>43874</v>
      </c>
      <c r="B3698" s="3">
        <v>0</v>
      </c>
      <c r="C3698" s="3">
        <v>1</v>
      </c>
      <c r="D3698" s="3">
        <v>0</v>
      </c>
      <c r="E3698" s="3">
        <v>0</v>
      </c>
      <c r="F3698" s="3">
        <v>1</v>
      </c>
      <c r="G3698" s="3">
        <v>1</v>
      </c>
      <c r="H3698" s="3">
        <v>1</v>
      </c>
      <c r="I3698" s="3">
        <v>3</v>
      </c>
      <c r="J3698" s="3">
        <v>2</v>
      </c>
      <c r="K3698" s="3">
        <v>1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1</v>
      </c>
      <c r="R3698" s="3">
        <v>1</v>
      </c>
      <c r="S3698" s="3">
        <v>0</v>
      </c>
      <c r="T3698" s="3">
        <v>0</v>
      </c>
      <c r="U3698" s="3">
        <v>0</v>
      </c>
      <c r="V3698" s="3">
        <v>3</v>
      </c>
      <c r="W3698" s="3">
        <v>2</v>
      </c>
      <c r="X3698" s="3">
        <v>1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3</v>
      </c>
    </row>
    <row r="3699" spans="1:31" x14ac:dyDescent="0.25">
      <c r="A3699" s="2">
        <v>43875</v>
      </c>
      <c r="B3699" s="3">
        <v>1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1</v>
      </c>
    </row>
    <row r="3700" spans="1:31" x14ac:dyDescent="0.25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1</v>
      </c>
      <c r="I3700" s="3">
        <v>1</v>
      </c>
      <c r="J3700" s="3">
        <v>2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1</v>
      </c>
      <c r="U3700" s="3">
        <v>1</v>
      </c>
      <c r="V3700" s="3">
        <v>1</v>
      </c>
      <c r="W3700" s="3">
        <v>2</v>
      </c>
      <c r="X3700" s="3">
        <v>1</v>
      </c>
      <c r="Y3700" s="3">
        <v>1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2</v>
      </c>
    </row>
    <row r="3701" spans="1:31" x14ac:dyDescent="0.25">
      <c r="A3701" s="2">
        <v>43877</v>
      </c>
      <c r="B3701" s="3">
        <v>1</v>
      </c>
      <c r="C3701" s="3">
        <v>1</v>
      </c>
      <c r="D3701" s="3">
        <v>1</v>
      </c>
      <c r="E3701" s="3">
        <v>1</v>
      </c>
      <c r="F3701" s="3">
        <v>1</v>
      </c>
      <c r="G3701" s="3">
        <v>1</v>
      </c>
      <c r="H3701" s="3">
        <v>1</v>
      </c>
      <c r="I3701" s="3">
        <v>1</v>
      </c>
      <c r="J3701" s="3">
        <v>1</v>
      </c>
      <c r="K3701" s="3">
        <v>2</v>
      </c>
      <c r="L3701" s="3">
        <v>1</v>
      </c>
      <c r="M3701" s="3">
        <v>2</v>
      </c>
      <c r="N3701" s="3">
        <v>10</v>
      </c>
      <c r="O3701" s="3">
        <v>9</v>
      </c>
      <c r="P3701" s="3">
        <v>4</v>
      </c>
      <c r="Q3701" s="3">
        <v>1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3</v>
      </c>
      <c r="AA3701" s="4">
        <v>0</v>
      </c>
      <c r="AB3701" s="4">
        <v>0</v>
      </c>
      <c r="AC3701" s="4">
        <v>0</v>
      </c>
      <c r="AD3701" s="4">
        <v>0</v>
      </c>
      <c r="AE3701" s="4">
        <v>10</v>
      </c>
    </row>
    <row r="3702" spans="1:31" x14ac:dyDescent="0.25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5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3</v>
      </c>
      <c r="H3703" s="3">
        <v>3</v>
      </c>
      <c r="I3703" s="3">
        <v>0</v>
      </c>
      <c r="J3703" s="3">
        <v>0</v>
      </c>
      <c r="K3703" s="3">
        <v>3</v>
      </c>
      <c r="L3703" s="3">
        <v>3</v>
      </c>
      <c r="M3703" s="3">
        <v>0</v>
      </c>
      <c r="N3703" s="3">
        <v>0</v>
      </c>
      <c r="O3703" s="3" t="s">
        <v>9</v>
      </c>
      <c r="P3703" s="3" t="s">
        <v>9</v>
      </c>
      <c r="Q3703" s="3">
        <v>3</v>
      </c>
      <c r="R3703" s="3">
        <v>0</v>
      </c>
      <c r="S3703" s="3">
        <v>3</v>
      </c>
      <c r="T3703" s="3">
        <v>0</v>
      </c>
      <c r="U3703" s="3">
        <v>3</v>
      </c>
      <c r="V3703" s="3">
        <v>3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5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3</v>
      </c>
      <c r="J3704" s="3">
        <v>0</v>
      </c>
      <c r="K3704" s="3">
        <v>3</v>
      </c>
      <c r="L3704" s="3">
        <v>3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5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5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5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5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5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5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5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5</v>
      </c>
    </row>
    <row r="3713" spans="1:31" x14ac:dyDescent="0.25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3</v>
      </c>
      <c r="J3713" s="3">
        <v>3</v>
      </c>
      <c r="K3713" s="3">
        <v>0</v>
      </c>
      <c r="L3713" s="3">
        <v>3</v>
      </c>
      <c r="M3713" s="3">
        <v>13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13</v>
      </c>
    </row>
    <row r="3714" spans="1:31" x14ac:dyDescent="0.25">
      <c r="A3714" s="2">
        <v>43890</v>
      </c>
      <c r="B3714" s="3">
        <v>0</v>
      </c>
      <c r="C3714" s="3">
        <v>3</v>
      </c>
      <c r="D3714" s="3">
        <v>3</v>
      </c>
      <c r="E3714" s="3">
        <v>0</v>
      </c>
      <c r="F3714" s="3">
        <v>3</v>
      </c>
      <c r="G3714" s="3">
        <v>3</v>
      </c>
      <c r="H3714" s="3">
        <v>5</v>
      </c>
      <c r="I3714" s="3">
        <v>5</v>
      </c>
      <c r="J3714" s="3">
        <v>3</v>
      </c>
      <c r="K3714" s="3">
        <v>5</v>
      </c>
      <c r="L3714" s="3">
        <v>3</v>
      </c>
      <c r="M3714" s="3">
        <v>5</v>
      </c>
      <c r="N3714" s="3">
        <v>3</v>
      </c>
      <c r="O3714" s="3">
        <v>3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3</v>
      </c>
      <c r="W3714" s="3">
        <v>3</v>
      </c>
      <c r="X3714" s="3">
        <v>0</v>
      </c>
      <c r="Y3714" s="3">
        <v>0</v>
      </c>
      <c r="Z3714" s="4">
        <v>3</v>
      </c>
      <c r="AA3714" s="4">
        <v>0</v>
      </c>
      <c r="AB3714" s="4">
        <v>0</v>
      </c>
      <c r="AC3714" s="4">
        <v>0</v>
      </c>
      <c r="AD3714" s="4">
        <v>0</v>
      </c>
      <c r="AE3714" s="4">
        <v>5</v>
      </c>
    </row>
    <row r="3715" spans="1:31" x14ac:dyDescent="0.25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8</v>
      </c>
      <c r="T3718" s="3">
        <v>0</v>
      </c>
      <c r="U3718" s="3">
        <v>0</v>
      </c>
      <c r="V3718" s="3">
        <v>3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8</v>
      </c>
    </row>
    <row r="3719" spans="1:31" x14ac:dyDescent="0.25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3</v>
      </c>
      <c r="H3720" s="3">
        <v>3</v>
      </c>
      <c r="I3720" s="3">
        <v>0</v>
      </c>
      <c r="J3720" s="3">
        <v>0</v>
      </c>
      <c r="K3720" s="3">
        <v>3</v>
      </c>
      <c r="L3720" s="3">
        <v>3</v>
      </c>
      <c r="M3720" s="3">
        <v>3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5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5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5</v>
      </c>
      <c r="N3724" s="3">
        <v>0</v>
      </c>
      <c r="O3724" s="3">
        <v>0</v>
      </c>
      <c r="P3724" s="3">
        <v>8</v>
      </c>
      <c r="Q3724" s="3">
        <v>10</v>
      </c>
      <c r="R3724" s="3">
        <v>5</v>
      </c>
      <c r="S3724" s="3">
        <v>0</v>
      </c>
      <c r="T3724" s="3">
        <v>3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3</v>
      </c>
      <c r="AA3724" s="4">
        <v>0</v>
      </c>
      <c r="AB3724" s="4">
        <v>0</v>
      </c>
      <c r="AC3724" s="4">
        <v>0</v>
      </c>
      <c r="AD3724" s="4">
        <v>0</v>
      </c>
      <c r="AE3724" s="4">
        <v>10</v>
      </c>
    </row>
    <row r="3725" spans="1:31" x14ac:dyDescent="0.25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5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5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39</v>
      </c>
      <c r="N3727" s="3">
        <v>13</v>
      </c>
      <c r="O3727" s="3">
        <v>3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39</v>
      </c>
    </row>
    <row r="3728" spans="1:31" x14ac:dyDescent="0.25">
      <c r="A3728" s="2">
        <v>43904</v>
      </c>
      <c r="B3728" s="3">
        <v>3</v>
      </c>
      <c r="C3728" s="3">
        <v>3</v>
      </c>
      <c r="D3728" s="3">
        <v>3</v>
      </c>
      <c r="E3728" s="3">
        <v>0</v>
      </c>
      <c r="F3728" s="3">
        <v>0</v>
      </c>
      <c r="G3728" s="3">
        <v>0</v>
      </c>
      <c r="H3728" s="3">
        <v>3</v>
      </c>
      <c r="I3728" s="3">
        <v>3</v>
      </c>
      <c r="J3728" s="3">
        <v>3</v>
      </c>
      <c r="K3728" s="3">
        <v>3</v>
      </c>
      <c r="L3728" s="3">
        <v>5</v>
      </c>
      <c r="M3728" s="3">
        <v>8</v>
      </c>
      <c r="N3728" s="3">
        <v>16</v>
      </c>
      <c r="O3728" s="3">
        <v>5</v>
      </c>
      <c r="P3728" s="3">
        <v>8</v>
      </c>
      <c r="Q3728" s="3">
        <v>10</v>
      </c>
      <c r="R3728" s="3">
        <v>5</v>
      </c>
      <c r="S3728" s="3">
        <v>3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3</v>
      </c>
      <c r="AA3728" s="4">
        <v>0</v>
      </c>
      <c r="AB3728" s="4">
        <v>0</v>
      </c>
      <c r="AC3728" s="4">
        <v>0</v>
      </c>
      <c r="AD3728" s="4">
        <v>0</v>
      </c>
      <c r="AE3728" s="4">
        <v>16</v>
      </c>
    </row>
    <row r="3729" spans="1:31" x14ac:dyDescent="0.25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3</v>
      </c>
      <c r="L3729" s="3">
        <v>3</v>
      </c>
      <c r="M3729" s="3">
        <v>3</v>
      </c>
      <c r="N3729" s="3">
        <v>5</v>
      </c>
      <c r="O3729" s="3">
        <v>10</v>
      </c>
      <c r="P3729" s="3">
        <v>3</v>
      </c>
      <c r="Q3729" s="3">
        <v>0</v>
      </c>
      <c r="R3729" s="3">
        <v>0</v>
      </c>
      <c r="S3729" s="3">
        <v>8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3</v>
      </c>
      <c r="AA3729" s="4">
        <v>0</v>
      </c>
      <c r="AB3729" s="4">
        <v>0</v>
      </c>
      <c r="AC3729" s="4">
        <v>0</v>
      </c>
      <c r="AD3729" s="4">
        <v>0</v>
      </c>
      <c r="AE3729" s="4">
        <v>10</v>
      </c>
    </row>
    <row r="3730" spans="1:31" x14ac:dyDescent="0.25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3</v>
      </c>
      <c r="L3730" s="3">
        <v>18</v>
      </c>
      <c r="M3730" s="3">
        <v>10</v>
      </c>
      <c r="N3730" s="3">
        <v>18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18</v>
      </c>
    </row>
    <row r="3731" spans="1:31" x14ac:dyDescent="0.25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24</v>
      </c>
      <c r="M3731" s="3">
        <v>5</v>
      </c>
      <c r="N3731" s="3">
        <v>5</v>
      </c>
      <c r="O3731" s="3">
        <v>3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3</v>
      </c>
      <c r="AA3731" s="4">
        <v>0</v>
      </c>
      <c r="AB3731" s="4">
        <v>0</v>
      </c>
      <c r="AC3731" s="4">
        <v>0</v>
      </c>
      <c r="AD3731" s="4">
        <v>0</v>
      </c>
      <c r="AE3731" s="4">
        <v>24</v>
      </c>
    </row>
    <row r="3732" spans="1:31" x14ac:dyDescent="0.25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39</v>
      </c>
      <c r="M3733" s="3">
        <v>5</v>
      </c>
      <c r="N3733" s="3">
        <v>0</v>
      </c>
      <c r="O3733" s="3" t="s">
        <v>9</v>
      </c>
      <c r="P3733" s="3" t="s">
        <v>9</v>
      </c>
      <c r="Q3733" s="3">
        <v>3</v>
      </c>
      <c r="R3733" s="3">
        <v>8</v>
      </c>
      <c r="S3733" s="3">
        <v>0</v>
      </c>
      <c r="T3733" s="3">
        <v>3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3</v>
      </c>
      <c r="AA3733" s="4">
        <v>0</v>
      </c>
      <c r="AB3733" s="4">
        <v>0</v>
      </c>
      <c r="AC3733" s="4">
        <v>0</v>
      </c>
      <c r="AD3733" s="4">
        <v>0</v>
      </c>
      <c r="AE3733" s="4">
        <v>39</v>
      </c>
    </row>
    <row r="3734" spans="1:31" x14ac:dyDescent="0.25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3</v>
      </c>
      <c r="L3734" s="3">
        <v>10</v>
      </c>
      <c r="M3734" s="3">
        <v>10</v>
      </c>
      <c r="N3734" s="3">
        <v>3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10</v>
      </c>
    </row>
    <row r="3735" spans="1:31" x14ac:dyDescent="0.25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5</v>
      </c>
      <c r="L3735" s="3">
        <v>13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13</v>
      </c>
    </row>
    <row r="3736" spans="1:31" x14ac:dyDescent="0.25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3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5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 t="s">
        <v>9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5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5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13</v>
      </c>
      <c r="M3739" s="3">
        <v>8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13</v>
      </c>
    </row>
    <row r="3740" spans="1:31" x14ac:dyDescent="0.25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3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5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5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5</v>
      </c>
      <c r="S3742" s="3">
        <v>5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5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3</v>
      </c>
      <c r="M3743" s="3">
        <v>3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3</v>
      </c>
      <c r="T3743" s="3">
        <v>3</v>
      </c>
      <c r="U3743" s="3">
        <v>3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5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3</v>
      </c>
      <c r="L3744" s="3">
        <v>3</v>
      </c>
      <c r="M3744" s="3">
        <v>3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3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5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3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5</v>
      </c>
      <c r="R3745" s="3">
        <v>3</v>
      </c>
      <c r="S3745" s="3">
        <v>5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5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3</v>
      </c>
      <c r="K3746" s="3">
        <v>3</v>
      </c>
      <c r="L3746" s="3">
        <v>3</v>
      </c>
      <c r="M3746" s="3">
        <v>3</v>
      </c>
      <c r="N3746" s="3">
        <v>3</v>
      </c>
      <c r="O3746" s="3">
        <v>3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5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0</v>
      </c>
    </row>
    <row r="3748" spans="1:31" x14ac:dyDescent="0.25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3</v>
      </c>
      <c r="L3748" s="3">
        <v>50</v>
      </c>
      <c r="M3748" s="3">
        <v>3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3</v>
      </c>
      <c r="AA3748" s="4">
        <v>0</v>
      </c>
      <c r="AB3748" s="4">
        <v>0</v>
      </c>
      <c r="AC3748" s="4">
        <v>0</v>
      </c>
      <c r="AD3748" s="4">
        <v>0</v>
      </c>
      <c r="AE3748" s="4">
        <v>50</v>
      </c>
    </row>
    <row r="3749" spans="1:31" x14ac:dyDescent="0.25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5</v>
      </c>
      <c r="L3749" s="3">
        <v>13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13</v>
      </c>
    </row>
    <row r="3750" spans="1:31" x14ac:dyDescent="0.25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3</v>
      </c>
      <c r="L3750" s="3">
        <v>13</v>
      </c>
      <c r="M3750" s="3">
        <v>26</v>
      </c>
      <c r="N3750" s="3">
        <v>21</v>
      </c>
      <c r="O3750" s="3">
        <v>3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3</v>
      </c>
      <c r="AA3750" s="4">
        <v>0</v>
      </c>
      <c r="AB3750" s="4">
        <v>0</v>
      </c>
      <c r="AC3750" s="4">
        <v>0</v>
      </c>
      <c r="AD3750" s="4">
        <v>0</v>
      </c>
      <c r="AE3750" s="4">
        <v>26</v>
      </c>
    </row>
    <row r="3751" spans="1:31" x14ac:dyDescent="0.25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5</v>
      </c>
      <c r="L3751" s="3">
        <v>5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5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5</v>
      </c>
    </row>
    <row r="3752" spans="1:31" x14ac:dyDescent="0.25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3</v>
      </c>
      <c r="L3753" s="3">
        <v>13</v>
      </c>
      <c r="M3753" s="3">
        <v>8</v>
      </c>
      <c r="N3753" s="3">
        <v>5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13</v>
      </c>
    </row>
    <row r="3754" spans="1:31" x14ac:dyDescent="0.25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3</v>
      </c>
      <c r="L3754" s="3">
        <v>10</v>
      </c>
      <c r="M3754" s="3">
        <v>18</v>
      </c>
      <c r="N3754" s="3">
        <v>10</v>
      </c>
      <c r="O3754" s="3">
        <v>5</v>
      </c>
      <c r="P3754" s="3">
        <v>3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3</v>
      </c>
      <c r="AA3754" s="4">
        <v>0</v>
      </c>
      <c r="AB3754" s="4">
        <v>0</v>
      </c>
      <c r="AC3754" s="4">
        <v>0</v>
      </c>
      <c r="AD3754" s="4">
        <v>0</v>
      </c>
      <c r="AE3754" s="4">
        <v>18</v>
      </c>
    </row>
    <row r="3755" spans="1:31" x14ac:dyDescent="0.25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3</v>
      </c>
      <c r="M3755" s="3">
        <v>8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8</v>
      </c>
    </row>
    <row r="3756" spans="1:31" x14ac:dyDescent="0.25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18</v>
      </c>
      <c r="L3756" s="3">
        <v>31</v>
      </c>
      <c r="M3756" s="3">
        <v>0</v>
      </c>
      <c r="N3756" s="3">
        <v>3</v>
      </c>
      <c r="O3756" s="3">
        <v>0</v>
      </c>
      <c r="P3756" s="3">
        <v>0</v>
      </c>
      <c r="Q3756" s="3">
        <v>3</v>
      </c>
      <c r="R3756" s="3">
        <v>3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3</v>
      </c>
      <c r="AA3756" s="4">
        <v>0</v>
      </c>
      <c r="AB3756" s="4">
        <v>0</v>
      </c>
      <c r="AC3756" s="4">
        <v>0</v>
      </c>
      <c r="AD3756" s="4">
        <v>0</v>
      </c>
      <c r="AE3756" s="4">
        <v>31</v>
      </c>
    </row>
    <row r="3757" spans="1:31" x14ac:dyDescent="0.25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5</v>
      </c>
      <c r="M3757" s="3">
        <v>16</v>
      </c>
      <c r="N3757" s="3">
        <v>13</v>
      </c>
      <c r="O3757" s="3">
        <v>0</v>
      </c>
      <c r="P3757" s="3">
        <v>0</v>
      </c>
      <c r="Q3757" s="3">
        <v>0</v>
      </c>
      <c r="R3757" s="3">
        <v>0</v>
      </c>
      <c r="S3757" s="3">
        <v>3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3</v>
      </c>
      <c r="AA3757" s="4">
        <v>0</v>
      </c>
      <c r="AB3757" s="4">
        <v>0</v>
      </c>
      <c r="AC3757" s="4">
        <v>0</v>
      </c>
      <c r="AD3757" s="4">
        <v>0</v>
      </c>
      <c r="AE3757" s="4">
        <v>16</v>
      </c>
    </row>
    <row r="3758" spans="1:31" x14ac:dyDescent="0.25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3</v>
      </c>
      <c r="L3758" s="3">
        <v>3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5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 t="s">
        <v>9</v>
      </c>
      <c r="P3759" s="3" t="s">
        <v>9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8</v>
      </c>
      <c r="L3760" s="3">
        <v>3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8</v>
      </c>
    </row>
    <row r="3761" spans="1:31" x14ac:dyDescent="0.25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5</v>
      </c>
      <c r="L3762" s="3">
        <v>3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5</v>
      </c>
    </row>
    <row r="3763" spans="1:31" x14ac:dyDescent="0.25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3</v>
      </c>
      <c r="L3763" s="3">
        <v>3</v>
      </c>
      <c r="M3763" s="3">
        <v>0</v>
      </c>
      <c r="N3763" s="3">
        <v>0</v>
      </c>
      <c r="O3763" s="3">
        <v>0</v>
      </c>
      <c r="P3763" s="3">
        <v>3</v>
      </c>
      <c r="Q3763" s="3">
        <v>3</v>
      </c>
      <c r="R3763" s="3">
        <v>3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3</v>
      </c>
      <c r="L3764" s="3">
        <v>3</v>
      </c>
      <c r="M3764" s="3">
        <v>0</v>
      </c>
      <c r="N3764" s="3">
        <v>0</v>
      </c>
      <c r="O3764" s="3">
        <v>0</v>
      </c>
      <c r="P3764" s="3">
        <v>3</v>
      </c>
      <c r="Q3764" s="3">
        <v>0</v>
      </c>
      <c r="R3764" s="3">
        <v>3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3</v>
      </c>
    </row>
    <row r="3765" spans="1:31" x14ac:dyDescent="0.25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29</v>
      </c>
      <c r="L3765" s="3">
        <v>31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31</v>
      </c>
    </row>
    <row r="3766" spans="1:31" x14ac:dyDescent="0.25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5</v>
      </c>
      <c r="L3766" s="3">
        <v>5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5</v>
      </c>
    </row>
    <row r="3767" spans="1:31" x14ac:dyDescent="0.25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3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3</v>
      </c>
    </row>
    <row r="3768" spans="1:31" x14ac:dyDescent="0.25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5</v>
      </c>
      <c r="L3768" s="3">
        <v>3</v>
      </c>
      <c r="M3768" s="3">
        <v>5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5</v>
      </c>
    </row>
    <row r="3769" spans="1:31" x14ac:dyDescent="0.25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5</v>
      </c>
      <c r="K3769" s="3">
        <v>5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3</v>
      </c>
      <c r="R3769" s="3">
        <v>3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5</v>
      </c>
    </row>
    <row r="3770" spans="1:31" x14ac:dyDescent="0.25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5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5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5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3</v>
      </c>
      <c r="W3778" s="3">
        <v>3</v>
      </c>
      <c r="X3778" s="3">
        <v>3</v>
      </c>
      <c r="Y3778" s="3">
        <v>3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3</v>
      </c>
    </row>
    <row r="3779" spans="1:31" x14ac:dyDescent="0.25">
      <c r="A3779" s="2">
        <v>43955</v>
      </c>
      <c r="B3779" s="3">
        <v>3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5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10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10</v>
      </c>
    </row>
    <row r="3786" spans="1:31" x14ac:dyDescent="0.25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5</v>
      </c>
      <c r="O3786" s="3">
        <v>3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5</v>
      </c>
    </row>
    <row r="3787" spans="1:31" x14ac:dyDescent="0.25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3</v>
      </c>
      <c r="M3787" s="3">
        <v>8</v>
      </c>
      <c r="N3787" s="3">
        <v>8</v>
      </c>
      <c r="O3787" s="3">
        <v>8</v>
      </c>
      <c r="P3787" s="3">
        <v>10</v>
      </c>
      <c r="Q3787" s="3">
        <v>10</v>
      </c>
      <c r="R3787" s="3">
        <v>10</v>
      </c>
      <c r="S3787" s="3">
        <v>13</v>
      </c>
      <c r="T3787" s="3">
        <v>5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3</v>
      </c>
      <c r="AA3787" s="4">
        <v>0</v>
      </c>
      <c r="AB3787" s="4">
        <v>0</v>
      </c>
      <c r="AC3787" s="4">
        <v>0</v>
      </c>
      <c r="AD3787" s="4">
        <v>0</v>
      </c>
      <c r="AE3787" s="4">
        <v>13</v>
      </c>
    </row>
    <row r="3788" spans="1:31" x14ac:dyDescent="0.25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 t="s">
        <v>9</v>
      </c>
      <c r="P3788" s="3" t="s">
        <v>9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5</v>
      </c>
      <c r="M3793" s="3">
        <v>0</v>
      </c>
      <c r="N3793" s="3">
        <v>0</v>
      </c>
      <c r="O3793" s="3">
        <v>0</v>
      </c>
      <c r="P3793" s="3">
        <v>3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5</v>
      </c>
    </row>
    <row r="3794" spans="1:31" x14ac:dyDescent="0.25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 t="s">
        <v>8</v>
      </c>
      <c r="U3795" s="3" t="s">
        <v>8</v>
      </c>
      <c r="V3795" s="3">
        <v>3</v>
      </c>
      <c r="W3795" s="3">
        <v>5</v>
      </c>
      <c r="X3795" s="3">
        <v>5</v>
      </c>
      <c r="Y3795" s="3">
        <v>3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5</v>
      </c>
    </row>
    <row r="3796" spans="1:31" x14ac:dyDescent="0.25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5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5</v>
      </c>
    </row>
    <row r="3804" spans="1:31" x14ac:dyDescent="0.25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 t="s">
        <v>8</v>
      </c>
      <c r="T3805" s="3" t="s">
        <v>8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3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3</v>
      </c>
    </row>
    <row r="3809" spans="1:31" x14ac:dyDescent="0.25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3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3</v>
      </c>
    </row>
    <row r="3810" spans="1:31" x14ac:dyDescent="0.25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8</v>
      </c>
      <c r="K3815" s="3">
        <v>8</v>
      </c>
      <c r="L3815" s="3">
        <v>5</v>
      </c>
      <c r="M3815" s="3">
        <v>5</v>
      </c>
      <c r="N3815" s="3">
        <v>5</v>
      </c>
      <c r="O3815" s="3">
        <v>13</v>
      </c>
      <c r="P3815" s="3">
        <v>13</v>
      </c>
      <c r="Q3815" s="3">
        <v>8</v>
      </c>
      <c r="R3815" s="3">
        <v>5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13</v>
      </c>
    </row>
    <row r="3816" spans="1:31" x14ac:dyDescent="0.25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3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3</v>
      </c>
    </row>
    <row r="3817" spans="1:31" x14ac:dyDescent="0.25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 t="s">
        <v>9</v>
      </c>
      <c r="P3822" s="3" t="s">
        <v>9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 t="s">
        <v>8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3</v>
      </c>
      <c r="L3829" s="3">
        <v>3</v>
      </c>
      <c r="M3829" s="3">
        <v>3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8</v>
      </c>
      <c r="U3829" s="3">
        <v>3</v>
      </c>
      <c r="V3829" s="3">
        <v>3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8</v>
      </c>
    </row>
    <row r="3830" spans="1:31" x14ac:dyDescent="0.25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5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 t="s">
        <v>8</v>
      </c>
      <c r="Q3849" s="3" t="s">
        <v>8</v>
      </c>
      <c r="R3849" s="3" t="s">
        <v>8</v>
      </c>
      <c r="S3849" s="3" t="s">
        <v>8</v>
      </c>
      <c r="T3849" s="3" t="s">
        <v>8</v>
      </c>
      <c r="U3849" s="3" t="s">
        <v>8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 t="s">
        <v>9</v>
      </c>
      <c r="P3850" s="3" t="s">
        <v>9</v>
      </c>
      <c r="Q3850" s="3">
        <v>0</v>
      </c>
      <c r="R3850" s="3">
        <v>0</v>
      </c>
      <c r="S3850" s="3">
        <v>3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3</v>
      </c>
    </row>
    <row r="3851" spans="1:31" x14ac:dyDescent="0.25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3</v>
      </c>
      <c r="O3852" s="3">
        <v>5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5</v>
      </c>
    </row>
    <row r="3853" spans="1:31" x14ac:dyDescent="0.25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5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 t="s">
        <v>8</v>
      </c>
      <c r="G3864" s="3" t="s">
        <v>8</v>
      </c>
      <c r="H3864" s="3" t="s">
        <v>8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 t="s">
        <v>8</v>
      </c>
      <c r="M3865" s="3" t="s">
        <v>8</v>
      </c>
      <c r="N3865" s="3" t="s">
        <v>8</v>
      </c>
      <c r="O3865" s="3" t="s">
        <v>8</v>
      </c>
      <c r="P3865" s="3" t="s">
        <v>8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 t="s">
        <v>8</v>
      </c>
      <c r="N3872" s="3">
        <v>5</v>
      </c>
      <c r="O3872" s="3">
        <v>5</v>
      </c>
      <c r="P3872" s="3">
        <v>5</v>
      </c>
      <c r="Q3872" s="3">
        <v>5</v>
      </c>
      <c r="R3872" s="3">
        <v>5</v>
      </c>
      <c r="S3872" s="3">
        <v>5</v>
      </c>
      <c r="T3872" s="3">
        <v>5</v>
      </c>
      <c r="U3872" s="3">
        <v>5</v>
      </c>
      <c r="V3872" s="3">
        <v>5</v>
      </c>
      <c r="W3872" s="3">
        <v>3</v>
      </c>
      <c r="X3872" s="3">
        <v>3</v>
      </c>
      <c r="Y3872" s="3">
        <v>3</v>
      </c>
      <c r="Z3872" s="4">
        <v>3</v>
      </c>
      <c r="AA3872" s="4">
        <v>0</v>
      </c>
      <c r="AB3872" s="4">
        <v>0</v>
      </c>
      <c r="AC3872" s="4">
        <v>0</v>
      </c>
      <c r="AD3872" s="4">
        <v>0</v>
      </c>
      <c r="AE3872" s="4">
        <v>5</v>
      </c>
    </row>
    <row r="3873" spans="1:31" x14ac:dyDescent="0.25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 t="s">
        <v>11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 t="s">
        <v>11</v>
      </c>
      <c r="M3880" s="3" t="s">
        <v>11</v>
      </c>
      <c r="N3880" s="3" t="s">
        <v>11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8</v>
      </c>
      <c r="M3894" s="3" t="s">
        <v>8</v>
      </c>
      <c r="N3894" s="3">
        <v>0</v>
      </c>
      <c r="O3894" s="3">
        <v>0</v>
      </c>
      <c r="P3894" s="3">
        <v>3</v>
      </c>
      <c r="Q3894" s="3">
        <v>3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3</v>
      </c>
      <c r="X3894" s="3">
        <v>3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3</v>
      </c>
    </row>
    <row r="3895" spans="1:31" x14ac:dyDescent="0.25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 t="s">
        <v>8</v>
      </c>
      <c r="S3896" s="3" t="s">
        <v>8</v>
      </c>
      <c r="T3896" s="3">
        <v>0</v>
      </c>
      <c r="U3896" s="3">
        <v>0</v>
      </c>
      <c r="V3896" s="3" t="s">
        <v>8</v>
      </c>
      <c r="W3896" s="3" t="s">
        <v>8</v>
      </c>
      <c r="X3896" s="3" t="s">
        <v>8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 t="s">
        <v>8</v>
      </c>
      <c r="Q3899" s="3" t="s">
        <v>8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 t="s">
        <v>8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44083</v>
      </c>
      <c r="B3907" s="3" t="s">
        <v>8</v>
      </c>
      <c r="C3907" s="3">
        <v>0</v>
      </c>
      <c r="D3907" s="3">
        <v>3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3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3</v>
      </c>
    </row>
    <row r="3908" spans="1:31" x14ac:dyDescent="0.25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5</v>
      </c>
      <c r="N3913" s="3">
        <v>0</v>
      </c>
      <c r="O3913" s="3" t="s">
        <v>9</v>
      </c>
      <c r="P3913" s="3" t="s">
        <v>9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5</v>
      </c>
    </row>
    <row r="3914" spans="1:31" x14ac:dyDescent="0.25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 t="s">
        <v>8</v>
      </c>
      <c r="P3917" s="3" t="s">
        <v>8</v>
      </c>
      <c r="Q3917" s="3" t="s">
        <v>8</v>
      </c>
      <c r="R3917" s="3" t="s">
        <v>8</v>
      </c>
      <c r="S3917" s="3" t="s">
        <v>8</v>
      </c>
      <c r="T3917" s="3" t="s">
        <v>8</v>
      </c>
      <c r="U3917" s="3" t="s">
        <v>8</v>
      </c>
      <c r="V3917" s="3" t="s">
        <v>8</v>
      </c>
      <c r="W3917" s="3">
        <v>3</v>
      </c>
      <c r="X3917" s="3">
        <v>3</v>
      </c>
      <c r="Y3917" s="3">
        <v>0</v>
      </c>
      <c r="Z3917" s="4" t="str">
        <f>"F"</f>
        <v>F</v>
      </c>
      <c r="AA3917" s="4">
        <v>0</v>
      </c>
      <c r="AB3917" s="4">
        <v>0</v>
      </c>
      <c r="AC3917" s="4">
        <v>0</v>
      </c>
      <c r="AD3917" s="4">
        <v>0</v>
      </c>
      <c r="AE3917" s="4">
        <v>3</v>
      </c>
    </row>
    <row r="3918" spans="1:31" x14ac:dyDescent="0.25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 t="s">
        <v>8</v>
      </c>
      <c r="M3918" s="3" t="s">
        <v>8</v>
      </c>
      <c r="N3918" s="3" t="s">
        <v>8</v>
      </c>
      <c r="O3918" s="3" t="s">
        <v>8</v>
      </c>
      <c r="P3918" s="3" t="s">
        <v>8</v>
      </c>
      <c r="Q3918" s="3" t="s">
        <v>8</v>
      </c>
      <c r="R3918" s="3">
        <v>3</v>
      </c>
      <c r="S3918" s="3">
        <v>5</v>
      </c>
      <c r="T3918" s="3">
        <v>3</v>
      </c>
      <c r="U3918" s="3">
        <v>3</v>
      </c>
      <c r="V3918" s="3">
        <v>3</v>
      </c>
      <c r="W3918" s="3">
        <v>3</v>
      </c>
      <c r="X3918" s="3">
        <v>3</v>
      </c>
      <c r="Y3918" s="3">
        <v>3</v>
      </c>
      <c r="Z3918" s="4">
        <v>3</v>
      </c>
      <c r="AA3918" s="4">
        <v>0</v>
      </c>
      <c r="AB3918" s="4">
        <v>0</v>
      </c>
      <c r="AC3918" s="4">
        <v>0</v>
      </c>
      <c r="AD3918" s="4">
        <v>0</v>
      </c>
      <c r="AE3918" s="4">
        <v>5</v>
      </c>
    </row>
    <row r="3919" spans="1:31" x14ac:dyDescent="0.25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44102</v>
      </c>
      <c r="B3926" s="3">
        <v>0</v>
      </c>
      <c r="C3926" s="3" t="s">
        <v>8</v>
      </c>
      <c r="D3926" s="3" t="s">
        <v>8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 t="s">
        <v>8</v>
      </c>
      <c r="N3933" s="3" t="s">
        <v>8</v>
      </c>
      <c r="O3933" s="3">
        <v>3</v>
      </c>
      <c r="P3933" s="3">
        <v>3</v>
      </c>
      <c r="Q3933" s="3">
        <v>3</v>
      </c>
      <c r="R3933" s="3">
        <v>3</v>
      </c>
      <c r="S3933" s="3">
        <v>3</v>
      </c>
      <c r="T3933" s="3">
        <v>3</v>
      </c>
      <c r="U3933" s="3">
        <v>3</v>
      </c>
      <c r="V3933" s="3">
        <v>3</v>
      </c>
      <c r="W3933" s="3">
        <v>3</v>
      </c>
      <c r="X3933" s="3">
        <v>3</v>
      </c>
      <c r="Y3933" s="3">
        <v>3</v>
      </c>
      <c r="Z3933" s="4">
        <v>3</v>
      </c>
      <c r="AA3933" s="4">
        <v>0</v>
      </c>
      <c r="AB3933" s="4">
        <v>0</v>
      </c>
      <c r="AC3933" s="4">
        <v>0</v>
      </c>
      <c r="AD3933" s="4">
        <v>0</v>
      </c>
      <c r="AE3933" s="4">
        <v>3</v>
      </c>
    </row>
    <row r="3934" spans="1:31" x14ac:dyDescent="0.25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 t="s">
        <v>9</v>
      </c>
      <c r="P3948" s="3" t="s">
        <v>9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 t="s">
        <v>8</v>
      </c>
      <c r="L3957" s="3" t="s">
        <v>8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 t="s">
        <v>8</v>
      </c>
      <c r="S3957" s="3" t="s">
        <v>8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3</v>
      </c>
      <c r="X3965" s="3">
        <v>3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3</v>
      </c>
    </row>
    <row r="3966" spans="1:31" x14ac:dyDescent="0.25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 t="s">
        <v>8</v>
      </c>
      <c r="Q3966" s="3" t="s">
        <v>8</v>
      </c>
      <c r="R3966" s="3">
        <v>3</v>
      </c>
      <c r="S3966" s="3">
        <v>3</v>
      </c>
      <c r="T3966" s="3">
        <v>3</v>
      </c>
      <c r="U3966" s="3">
        <v>3</v>
      </c>
      <c r="V3966" s="3">
        <v>3</v>
      </c>
      <c r="W3966" s="3">
        <v>3</v>
      </c>
      <c r="X3966" s="3">
        <v>3</v>
      </c>
      <c r="Y3966" s="3">
        <v>3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3</v>
      </c>
    </row>
    <row r="3967" spans="1:31" x14ac:dyDescent="0.25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>
        <v>0</v>
      </c>
      <c r="N3971" s="3">
        <v>3</v>
      </c>
      <c r="O3971" s="3">
        <v>3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5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8</v>
      </c>
      <c r="M3976" s="3">
        <v>0</v>
      </c>
      <c r="N3976" s="3">
        <v>0</v>
      </c>
      <c r="O3976" s="3" t="s">
        <v>9</v>
      </c>
      <c r="P3976" s="3" t="s">
        <v>9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5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5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5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3</v>
      </c>
      <c r="V3980" s="3">
        <v>3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3</v>
      </c>
    </row>
    <row r="3981" spans="1:31" x14ac:dyDescent="0.25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5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 t="s">
        <v>10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5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 t="s">
        <v>12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5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5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3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3</v>
      </c>
    </row>
    <row r="4002" spans="1:31" x14ac:dyDescent="0.25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3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3</v>
      </c>
    </row>
    <row r="4004" spans="1:31" x14ac:dyDescent="0.25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 t="s">
        <v>9</v>
      </c>
      <c r="P4004" s="3" t="s">
        <v>9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10</v>
      </c>
      <c r="O4015" s="3">
        <v>3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10</v>
      </c>
    </row>
    <row r="4016" spans="1:31" x14ac:dyDescent="0.25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5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16</v>
      </c>
      <c r="N4017" s="3">
        <v>3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16</v>
      </c>
    </row>
    <row r="4018" spans="1:31" x14ac:dyDescent="0.25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5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5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5">
      <c r="A4022" s="6" t="s">
        <v>13</v>
      </c>
      <c r="B4022" s="6">
        <f>COUNTIF(B3:Y4020,"D")</f>
        <v>79</v>
      </c>
      <c r="C4022" s="6" t="s">
        <v>14</v>
      </c>
      <c r="D4022" s="6">
        <f>COUNTIF(B3:Y4020,"F")</f>
        <v>1094</v>
      </c>
      <c r="E4022" s="6" t="s">
        <v>15</v>
      </c>
      <c r="F4022" s="6">
        <f>COUNTIF(B3:Y4020,"A")</f>
        <v>54</v>
      </c>
      <c r="G4022" s="6" t="s">
        <v>16</v>
      </c>
      <c r="H4022" s="6">
        <f>COUNTIF(B3:Y4020,"C")</f>
        <v>286</v>
      </c>
    </row>
    <row r="4024" spans="1:31" x14ac:dyDescent="0.25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5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5">
      <c r="A4026" s="7" t="s">
        <v>26</v>
      </c>
      <c r="B4026" s="7" t="e">
        <f>GEOMEAN(Z3:Z4020)</f>
        <v>#NUM!</v>
      </c>
      <c r="C4026" s="7">
        <v>173</v>
      </c>
      <c r="D4026" s="7">
        <v>21</v>
      </c>
      <c r="E4026" s="7">
        <v>94907</v>
      </c>
      <c r="F4026" s="7">
        <v>0</v>
      </c>
      <c r="G4026" s="7">
        <v>0</v>
      </c>
    </row>
    <row r="4028" spans="1:31" x14ac:dyDescent="0.25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5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5">
      <c r="A4030" s="6">
        <f>ROUND(STDEV(B3:Y4020),2)</f>
        <v>3.44</v>
      </c>
      <c r="B4030" s="6">
        <f>ROUND(AVERAGE(B3:Y4020),2)</f>
        <v>0.65</v>
      </c>
      <c r="C4030" s="6">
        <v>0</v>
      </c>
      <c r="D4030" s="6">
        <v>0</v>
      </c>
      <c r="E4030" s="6">
        <v>98.42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บ้านท่าสี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2023-09-10T07:40:46Z</dcterms:created>
  <dcterms:modified xsi:type="dcterms:W3CDTF">2023-09-10T07:40:46Z</dcterms:modified>
</cp:coreProperties>
</file>