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10-2020\"/>
    </mc:Choice>
  </mc:AlternateContent>
  <xr:revisionPtr revIDLastSave="0" documentId="8_{5E3EFEDB-629F-4200-908B-A79EC10B1012}" xr6:coauthVersionLast="47" xr6:coauthVersionMax="47" xr10:uidLastSave="{00000000-0000-0000-0000-000000000000}"/>
  <bookViews>
    <workbookView xWindow="6120" yWindow="3336" windowWidth="23040" windowHeight="13560"/>
  </bookViews>
  <sheets>
    <sheet name="บ้านแม่จาง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28" i="1" l="1"/>
  <c r="A4028" i="1"/>
  <c r="H4020" i="1"/>
  <c r="F4020" i="1"/>
  <c r="D4020" i="1"/>
  <c r="B4020" i="1"/>
  <c r="Z3963" i="1"/>
  <c r="Z3579" i="1"/>
  <c r="Z3529" i="1"/>
  <c r="Z3488" i="1"/>
  <c r="Z3467" i="1"/>
  <c r="Z3418" i="1"/>
  <c r="Z3386" i="1"/>
  <c r="Z3221" i="1"/>
  <c r="Z3194" i="1"/>
  <c r="Z3071" i="1"/>
  <c r="Z3038" i="1"/>
  <c r="Z2901" i="1"/>
  <c r="Z2887" i="1"/>
  <c r="Z2886" i="1"/>
  <c r="Z2885" i="1"/>
  <c r="Z2884" i="1"/>
  <c r="Z2883" i="1"/>
  <c r="Z2882" i="1"/>
  <c r="Z2881" i="1"/>
  <c r="Z2867" i="1"/>
  <c r="Z2866" i="1"/>
  <c r="Z2854" i="1"/>
  <c r="Z2853" i="1"/>
  <c r="Z2852" i="1"/>
  <c r="Z2851" i="1"/>
  <c r="Z2829" i="1"/>
  <c r="Z2692" i="1"/>
  <c r="Z2483" i="1"/>
  <c r="Z2412" i="1"/>
  <c r="Z2290" i="1"/>
  <c r="Z2276" i="1"/>
  <c r="Z2275" i="1"/>
  <c r="Z2274" i="1"/>
  <c r="Z2268" i="1"/>
  <c r="Z2267" i="1"/>
  <c r="Z2266" i="1"/>
  <c r="Z2241" i="1"/>
  <c r="Z2240" i="1"/>
  <c r="Z2186" i="1"/>
  <c r="Z2032" i="1"/>
  <c r="Z1984" i="1"/>
  <c r="Z1950" i="1"/>
  <c r="Z1723" i="1"/>
  <c r="Z1573" i="1"/>
  <c r="Z1572" i="1"/>
  <c r="Z1567" i="1"/>
  <c r="Z1332" i="1"/>
  <c r="Z1331" i="1"/>
  <c r="Z1330" i="1"/>
  <c r="Z1268" i="1"/>
  <c r="Z1267" i="1"/>
  <c r="Z1228" i="1"/>
  <c r="Z1224" i="1"/>
  <c r="Z174" i="1"/>
  <c r="Z173" i="1"/>
  <c r="Z172" i="1"/>
  <c r="Z171" i="1"/>
  <c r="Z123" i="1"/>
  <c r="B4024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<sst xmlns="http://schemas.openxmlformats.org/spreadsheetml/2006/main" count="1771" uniqueCount="37">
  <si>
    <t>SO2 Station no.10 บ้านแม่จาง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</si>
  <si>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</si>
  <si>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</si>
  <si>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</si>
  <si>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</si>
  <si>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</si>
  <si>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</si>
  <si>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</si>
  <si>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</si>
  <si>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</si>
  <si>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D</t>
  </si>
  <si>
    <t>A</t>
  </si>
  <si>
    <t>.</t>
  </si>
  <si>
    <t>-</t>
  </si>
  <si>
    <t>P</t>
  </si>
  <si>
    <t>B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</si>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</sst>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28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12" width="2.8984375" bestFit="1" customWidth="1"/>
    <col min="13" max="16" width="3.8984375" bestFit="1" customWidth="1"/>
    <col min="17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40179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40180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29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29</v>
      </c>
    </row>
    <row r="5" spans="1:31" x14ac:dyDescent="0.25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13</v>
      </c>
      <c r="O5" s="3">
        <v>60</v>
      </c>
      <c r="P5" s="3">
        <v>31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5</v>
      </c>
      <c r="AA5" s="4">
        <v>0</v>
      </c>
      <c r="AB5" s="4">
        <v>0</v>
      </c>
      <c r="AC5" s="4">
        <v>0</v>
      </c>
      <c r="AD5" s="4">
        <v>0</v>
      </c>
      <c r="AE5" s="4">
        <v>60</v>
      </c>
    </row>
    <row r="6" spans="1:31" x14ac:dyDescent="0.25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52</v>
      </c>
      <c r="N6" s="3">
        <v>71</v>
      </c>
      <c r="O6" s="3">
        <v>5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5</v>
      </c>
      <c r="AA6" s="4">
        <v>0</v>
      </c>
      <c r="AB6" s="4">
        <v>0</v>
      </c>
      <c r="AC6" s="4">
        <v>0</v>
      </c>
      <c r="AD6" s="4">
        <v>0</v>
      </c>
      <c r="AE6" s="4">
        <v>71</v>
      </c>
    </row>
    <row r="7" spans="1:31" x14ac:dyDescent="0.25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</row>
    <row r="8" spans="1:31" x14ac:dyDescent="0.25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5">
      <c r="A9" s="2">
        <v>40185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3</v>
      </c>
      <c r="Q12" s="3">
        <v>3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3</v>
      </c>
    </row>
    <row r="13" spans="1:31" x14ac:dyDescent="0.25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 t="s">
        <v>8</v>
      </c>
      <c r="P14" s="3" t="s">
        <v>8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5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5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5</v>
      </c>
      <c r="N22" s="3">
        <v>10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10</v>
      </c>
    </row>
    <row r="23" spans="1:31" x14ac:dyDescent="0.25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8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8</v>
      </c>
    </row>
    <row r="24" spans="1:31" x14ac:dyDescent="0.25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</v>
      </c>
      <c r="N24" s="3">
        <v>3</v>
      </c>
      <c r="O24" s="3">
        <v>3</v>
      </c>
      <c r="P24" s="3">
        <v>8</v>
      </c>
      <c r="Q24" s="3">
        <v>5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8</v>
      </c>
    </row>
    <row r="25" spans="1:31" x14ac:dyDescent="0.25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3</v>
      </c>
      <c r="O27" s="3">
        <v>26</v>
      </c>
      <c r="P27" s="3">
        <v>34</v>
      </c>
      <c r="Q27" s="3">
        <v>18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3</v>
      </c>
      <c r="AA27" s="4">
        <v>0</v>
      </c>
      <c r="AB27" s="4">
        <v>0</v>
      </c>
      <c r="AC27" s="4">
        <v>0</v>
      </c>
      <c r="AD27" s="4">
        <v>0</v>
      </c>
      <c r="AE27" s="4">
        <v>34</v>
      </c>
    </row>
    <row r="28" spans="1:31" x14ac:dyDescent="0.25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5</v>
      </c>
      <c r="P30" s="3">
        <v>5</v>
      </c>
      <c r="Q30" s="3">
        <v>3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5</v>
      </c>
    </row>
    <row r="31" spans="1:31" x14ac:dyDescent="0.25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18</v>
      </c>
      <c r="N31" s="3">
        <v>5</v>
      </c>
      <c r="O31" s="3">
        <v>37</v>
      </c>
      <c r="P31" s="3">
        <v>10</v>
      </c>
      <c r="Q31" s="3">
        <v>3</v>
      </c>
      <c r="R31" s="3">
        <v>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3</v>
      </c>
      <c r="AA31" s="4">
        <v>0</v>
      </c>
      <c r="AB31" s="4">
        <v>0</v>
      </c>
      <c r="AC31" s="4">
        <v>0</v>
      </c>
      <c r="AD31" s="4">
        <v>0</v>
      </c>
      <c r="AE31" s="4">
        <v>37</v>
      </c>
    </row>
    <row r="32" spans="1:31" x14ac:dyDescent="0.25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5</v>
      </c>
      <c r="L32" s="3">
        <v>3</v>
      </c>
      <c r="M32" s="3">
        <v>0</v>
      </c>
      <c r="N32" s="3">
        <v>13</v>
      </c>
      <c r="O32" s="3">
        <v>37</v>
      </c>
      <c r="P32" s="3">
        <v>13</v>
      </c>
      <c r="Q32" s="3">
        <v>8</v>
      </c>
      <c r="R32" s="3">
        <v>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3</v>
      </c>
      <c r="AA32" s="4">
        <v>0</v>
      </c>
      <c r="AB32" s="4">
        <v>0</v>
      </c>
      <c r="AC32" s="4">
        <v>0</v>
      </c>
      <c r="AD32" s="4">
        <v>0</v>
      </c>
      <c r="AE32" s="4">
        <v>37</v>
      </c>
    </row>
    <row r="33" spans="1:31" x14ac:dyDescent="0.25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37</v>
      </c>
      <c r="N33" s="3">
        <v>0</v>
      </c>
      <c r="O33" s="3">
        <v>5</v>
      </c>
      <c r="P33" s="3">
        <v>8</v>
      </c>
      <c r="Q33" s="3">
        <v>3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3</v>
      </c>
      <c r="AA33" s="4">
        <v>0</v>
      </c>
      <c r="AB33" s="4">
        <v>0</v>
      </c>
      <c r="AC33" s="4">
        <v>0</v>
      </c>
      <c r="AD33" s="4">
        <v>0</v>
      </c>
      <c r="AE33" s="4">
        <v>37</v>
      </c>
    </row>
    <row r="34" spans="1:31" x14ac:dyDescent="0.25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18</v>
      </c>
      <c r="O34" s="3">
        <v>13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3</v>
      </c>
      <c r="AA34" s="4">
        <v>0</v>
      </c>
      <c r="AB34" s="4">
        <v>0</v>
      </c>
      <c r="AC34" s="4">
        <v>0</v>
      </c>
      <c r="AD34" s="4">
        <v>0</v>
      </c>
      <c r="AE34" s="4">
        <v>18</v>
      </c>
    </row>
    <row r="35" spans="1:31" x14ac:dyDescent="0.25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5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5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5</v>
      </c>
    </row>
    <row r="38" spans="1:31" x14ac:dyDescent="0.25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3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3</v>
      </c>
      <c r="R38" s="3">
        <v>3</v>
      </c>
      <c r="S38" s="3">
        <v>0</v>
      </c>
      <c r="T38" s="3">
        <v>0</v>
      </c>
      <c r="U38" s="3">
        <v>0</v>
      </c>
      <c r="V38" s="3">
        <v>0</v>
      </c>
      <c r="W38" s="3">
        <v>34</v>
      </c>
      <c r="X38" s="3">
        <v>16</v>
      </c>
      <c r="Y38" s="3">
        <v>0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34</v>
      </c>
    </row>
    <row r="39" spans="1:31" x14ac:dyDescent="0.25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5</v>
      </c>
      <c r="N39" s="3">
        <v>5</v>
      </c>
      <c r="O39" s="3">
        <v>21</v>
      </c>
      <c r="P39" s="3">
        <v>16</v>
      </c>
      <c r="Q39" s="3">
        <v>29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3</v>
      </c>
      <c r="AA39" s="4">
        <v>0</v>
      </c>
      <c r="AB39" s="4">
        <v>0</v>
      </c>
      <c r="AC39" s="4">
        <v>0</v>
      </c>
      <c r="AD39" s="4">
        <v>0</v>
      </c>
      <c r="AE39" s="4">
        <v>29</v>
      </c>
    </row>
    <row r="40" spans="1:31" x14ac:dyDescent="0.25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3</v>
      </c>
      <c r="Q40" s="3">
        <v>0</v>
      </c>
      <c r="R40" s="3">
        <v>10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10</v>
      </c>
    </row>
    <row r="41" spans="1:31" x14ac:dyDescent="0.25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 t="s">
        <v>8</v>
      </c>
      <c r="P42" s="3" t="s">
        <v>8</v>
      </c>
      <c r="Q42" s="3">
        <v>5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5</v>
      </c>
    </row>
    <row r="43" spans="1:31" x14ac:dyDescent="0.25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5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10</v>
      </c>
      <c r="S44" s="3">
        <v>0</v>
      </c>
      <c r="T44" s="3">
        <v>0</v>
      </c>
      <c r="U44" s="3">
        <v>3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10</v>
      </c>
    </row>
    <row r="45" spans="1:31" x14ac:dyDescent="0.25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5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</row>
    <row r="47" spans="1:31" x14ac:dyDescent="0.25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5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3</v>
      </c>
      <c r="O48" s="3">
        <v>10</v>
      </c>
      <c r="P48" s="3">
        <v>3</v>
      </c>
      <c r="Q48" s="3">
        <v>5</v>
      </c>
      <c r="R48" s="3">
        <v>0</v>
      </c>
      <c r="S48" s="3">
        <v>16</v>
      </c>
      <c r="T48" s="3">
        <v>3</v>
      </c>
      <c r="U48" s="3">
        <v>3</v>
      </c>
      <c r="V48" s="3">
        <v>0</v>
      </c>
      <c r="W48" s="3">
        <v>0</v>
      </c>
      <c r="X48" s="3">
        <v>8</v>
      </c>
      <c r="Y48" s="3">
        <v>0</v>
      </c>
      <c r="Z48" s="4">
        <v>3</v>
      </c>
      <c r="AA48" s="4">
        <v>0</v>
      </c>
      <c r="AB48" s="4">
        <v>0</v>
      </c>
      <c r="AC48" s="4">
        <v>0</v>
      </c>
      <c r="AD48" s="4">
        <v>0</v>
      </c>
      <c r="AE48" s="4">
        <v>16</v>
      </c>
    </row>
    <row r="49" spans="1:31" x14ac:dyDescent="0.25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8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8</v>
      </c>
    </row>
    <row r="50" spans="1:31" x14ac:dyDescent="0.25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5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 t="s">
        <v>8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5</v>
      </c>
    </row>
    <row r="53" spans="1:31" x14ac:dyDescent="0.25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3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5">
      <c r="A55" s="2">
        <v>40231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3</v>
      </c>
      <c r="L55" s="3">
        <v>5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5</v>
      </c>
    </row>
    <row r="56" spans="1:31" x14ac:dyDescent="0.25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10</v>
      </c>
      <c r="Y56" s="3">
        <v>8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10</v>
      </c>
    </row>
    <row r="57" spans="1:31" x14ac:dyDescent="0.25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5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66</v>
      </c>
      <c r="O58" s="3">
        <v>10</v>
      </c>
      <c r="P58" s="3">
        <v>3</v>
      </c>
      <c r="Q58" s="3">
        <v>3</v>
      </c>
      <c r="R58" s="3">
        <v>13</v>
      </c>
      <c r="S58" s="3">
        <v>0</v>
      </c>
      <c r="T58" s="3">
        <v>0</v>
      </c>
      <c r="U58" s="3">
        <v>0</v>
      </c>
      <c r="V58" s="3">
        <v>0</v>
      </c>
      <c r="W58" s="3">
        <v>3</v>
      </c>
      <c r="X58" s="3">
        <v>5</v>
      </c>
      <c r="Y58" s="3">
        <v>0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66</v>
      </c>
    </row>
    <row r="59" spans="1:31" x14ac:dyDescent="0.25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8</v>
      </c>
      <c r="M59" s="3">
        <v>18</v>
      </c>
      <c r="N59" s="3">
        <v>29</v>
      </c>
      <c r="O59" s="3">
        <v>31</v>
      </c>
      <c r="P59" s="3">
        <v>42</v>
      </c>
      <c r="Q59" s="3">
        <v>8</v>
      </c>
      <c r="R59" s="3">
        <v>0</v>
      </c>
      <c r="S59" s="3">
        <v>0</v>
      </c>
      <c r="T59" s="3">
        <v>0</v>
      </c>
      <c r="U59" s="3">
        <v>0</v>
      </c>
      <c r="V59" s="3">
        <v>10</v>
      </c>
      <c r="W59" s="3">
        <v>60</v>
      </c>
      <c r="X59" s="3">
        <v>0</v>
      </c>
      <c r="Y59" s="3">
        <v>0</v>
      </c>
      <c r="Z59" s="4">
        <v>8</v>
      </c>
      <c r="AA59" s="4">
        <v>0</v>
      </c>
      <c r="AB59" s="4">
        <v>0</v>
      </c>
      <c r="AC59" s="4">
        <v>0</v>
      </c>
      <c r="AD59" s="4">
        <v>0</v>
      </c>
      <c r="AE59" s="4">
        <v>60</v>
      </c>
    </row>
    <row r="60" spans="1:31" x14ac:dyDescent="0.25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8</v>
      </c>
      <c r="X60" s="3">
        <v>10</v>
      </c>
      <c r="Y60" s="3">
        <v>10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10</v>
      </c>
    </row>
    <row r="61" spans="1:31" x14ac:dyDescent="0.25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3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3</v>
      </c>
    </row>
    <row r="62" spans="1:31" x14ac:dyDescent="0.25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5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5</v>
      </c>
    </row>
    <row r="63" spans="1:31" x14ac:dyDescent="0.25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3</v>
      </c>
    </row>
    <row r="64" spans="1:31" x14ac:dyDescent="0.25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5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5</v>
      </c>
    </row>
    <row r="65" spans="1:31" x14ac:dyDescent="0.25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5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5</v>
      </c>
    </row>
    <row r="66" spans="1:31" x14ac:dyDescent="0.25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3</v>
      </c>
      <c r="Q66" s="3">
        <v>0</v>
      </c>
      <c r="R66" s="3">
        <v>5</v>
      </c>
      <c r="S66" s="3">
        <v>29</v>
      </c>
      <c r="T66" s="3">
        <v>5</v>
      </c>
      <c r="U66" s="3">
        <v>0</v>
      </c>
      <c r="V66" s="3">
        <v>0</v>
      </c>
      <c r="W66" s="3">
        <v>3</v>
      </c>
      <c r="X66" s="3">
        <v>0</v>
      </c>
      <c r="Y66" s="3">
        <v>0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29</v>
      </c>
    </row>
    <row r="67" spans="1:31" x14ac:dyDescent="0.25">
      <c r="A67" s="2">
        <v>40243</v>
      </c>
      <c r="B67" s="3">
        <v>5</v>
      </c>
      <c r="C67" s="3">
        <v>3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8</v>
      </c>
      <c r="O67" s="3">
        <v>24</v>
      </c>
      <c r="P67" s="3">
        <v>16</v>
      </c>
      <c r="Q67" s="3">
        <v>31</v>
      </c>
      <c r="R67" s="3">
        <v>0</v>
      </c>
      <c r="S67" s="3">
        <v>5</v>
      </c>
      <c r="T67" s="3">
        <v>0</v>
      </c>
      <c r="U67" s="3">
        <v>3</v>
      </c>
      <c r="V67" s="3">
        <v>3</v>
      </c>
      <c r="W67" s="3">
        <v>0</v>
      </c>
      <c r="X67" s="3">
        <v>0</v>
      </c>
      <c r="Y67" s="3">
        <v>0</v>
      </c>
      <c r="Z67" s="4">
        <v>5</v>
      </c>
      <c r="AA67" s="4">
        <v>0</v>
      </c>
      <c r="AB67" s="4">
        <v>0</v>
      </c>
      <c r="AC67" s="4">
        <v>0</v>
      </c>
      <c r="AD67" s="4">
        <v>0</v>
      </c>
      <c r="AE67" s="4">
        <v>31</v>
      </c>
    </row>
    <row r="68" spans="1:31" x14ac:dyDescent="0.25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24</v>
      </c>
      <c r="O68" s="3">
        <v>16</v>
      </c>
      <c r="P68" s="3">
        <v>16</v>
      </c>
      <c r="Q68" s="3">
        <v>0</v>
      </c>
      <c r="R68" s="3">
        <v>0</v>
      </c>
      <c r="S68" s="3">
        <v>0</v>
      </c>
      <c r="T68" s="3">
        <v>3</v>
      </c>
      <c r="U68" s="3">
        <v>3</v>
      </c>
      <c r="V68" s="3">
        <v>0</v>
      </c>
      <c r="W68" s="3">
        <v>0</v>
      </c>
      <c r="X68" s="3">
        <v>0</v>
      </c>
      <c r="Y68" s="3">
        <v>0</v>
      </c>
      <c r="Z68" s="4">
        <v>3</v>
      </c>
      <c r="AA68" s="4">
        <v>0</v>
      </c>
      <c r="AB68" s="4">
        <v>0</v>
      </c>
      <c r="AC68" s="4">
        <v>0</v>
      </c>
      <c r="AD68" s="4">
        <v>0</v>
      </c>
      <c r="AE68" s="4">
        <v>24</v>
      </c>
    </row>
    <row r="69" spans="1:31" x14ac:dyDescent="0.25">
      <c r="A69" s="2">
        <v>40245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</row>
    <row r="70" spans="1:31" x14ac:dyDescent="0.25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5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5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8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8</v>
      </c>
    </row>
    <row r="73" spans="1:31" x14ac:dyDescent="0.25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5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5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5">
      <c r="A76" s="2">
        <v>40252</v>
      </c>
      <c r="B76" s="3">
        <v>3</v>
      </c>
      <c r="C76" s="3">
        <v>0</v>
      </c>
      <c r="D76" s="3">
        <v>0</v>
      </c>
      <c r="E76" s="3">
        <v>5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3</v>
      </c>
      <c r="L76" s="3">
        <v>3</v>
      </c>
      <c r="M76" s="3">
        <v>60</v>
      </c>
      <c r="N76" s="3">
        <v>86</v>
      </c>
      <c r="O76" s="3" t="s">
        <v>8</v>
      </c>
      <c r="P76" s="3" t="s">
        <v>8</v>
      </c>
      <c r="Q76" s="3" t="s">
        <v>8</v>
      </c>
      <c r="R76" s="3">
        <v>8</v>
      </c>
      <c r="S76" s="3">
        <v>3</v>
      </c>
      <c r="T76" s="3">
        <v>3</v>
      </c>
      <c r="U76" s="3">
        <v>5</v>
      </c>
      <c r="V76" s="3">
        <v>5</v>
      </c>
      <c r="W76" s="3">
        <v>5</v>
      </c>
      <c r="X76" s="3">
        <v>10</v>
      </c>
      <c r="Y76" s="3">
        <v>5</v>
      </c>
      <c r="Z76" s="4">
        <v>10</v>
      </c>
      <c r="AA76" s="4">
        <v>0</v>
      </c>
      <c r="AB76" s="4">
        <v>0</v>
      </c>
      <c r="AC76" s="4">
        <v>0</v>
      </c>
      <c r="AD76" s="4">
        <v>0</v>
      </c>
      <c r="AE76" s="4">
        <v>86</v>
      </c>
    </row>
    <row r="77" spans="1:31" x14ac:dyDescent="0.25">
      <c r="A77" s="2">
        <v>40253</v>
      </c>
      <c r="B77" s="3">
        <v>3</v>
      </c>
      <c r="C77" s="3">
        <v>5</v>
      </c>
      <c r="D77" s="3">
        <v>3</v>
      </c>
      <c r="E77" s="3">
        <v>3</v>
      </c>
      <c r="F77" s="3">
        <v>3</v>
      </c>
      <c r="G77" s="3">
        <v>3</v>
      </c>
      <c r="H77" s="3">
        <v>5</v>
      </c>
      <c r="I77" s="3">
        <v>3</v>
      </c>
      <c r="J77" s="3">
        <v>3</v>
      </c>
      <c r="K77" s="3">
        <v>3</v>
      </c>
      <c r="L77" s="3">
        <v>5</v>
      </c>
      <c r="M77" s="3">
        <v>5</v>
      </c>
      <c r="N77" s="3">
        <v>5</v>
      </c>
      <c r="O77" s="3">
        <v>5</v>
      </c>
      <c r="P77" s="3">
        <v>3</v>
      </c>
      <c r="Q77" s="3">
        <v>3</v>
      </c>
      <c r="R77" s="3">
        <v>0</v>
      </c>
      <c r="S77" s="3">
        <v>3</v>
      </c>
      <c r="T77" s="3">
        <v>5</v>
      </c>
      <c r="U77" s="3">
        <v>3</v>
      </c>
      <c r="V77" s="3">
        <v>3</v>
      </c>
      <c r="W77" s="3">
        <v>3</v>
      </c>
      <c r="X77" s="3">
        <v>3</v>
      </c>
      <c r="Y77" s="3">
        <v>24</v>
      </c>
      <c r="Z77" s="4">
        <v>5</v>
      </c>
      <c r="AA77" s="4">
        <v>0</v>
      </c>
      <c r="AB77" s="4">
        <v>0</v>
      </c>
      <c r="AC77" s="4">
        <v>0</v>
      </c>
      <c r="AD77" s="4">
        <v>0</v>
      </c>
      <c r="AE77" s="4">
        <v>24</v>
      </c>
    </row>
    <row r="78" spans="1:31" x14ac:dyDescent="0.25">
      <c r="A78" s="2">
        <v>40254</v>
      </c>
      <c r="B78" s="3">
        <v>13</v>
      </c>
      <c r="C78" s="3">
        <v>5</v>
      </c>
      <c r="D78" s="3">
        <v>5</v>
      </c>
      <c r="E78" s="3">
        <v>3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3</v>
      </c>
      <c r="T78" s="3">
        <v>3</v>
      </c>
      <c r="U78" s="3">
        <v>13</v>
      </c>
      <c r="V78" s="3">
        <v>0</v>
      </c>
      <c r="W78" s="3">
        <v>0</v>
      </c>
      <c r="X78" s="3">
        <v>0</v>
      </c>
      <c r="Y78" s="3">
        <v>5</v>
      </c>
      <c r="Z78" s="4">
        <v>3</v>
      </c>
      <c r="AA78" s="4">
        <v>0</v>
      </c>
      <c r="AB78" s="4">
        <v>0</v>
      </c>
      <c r="AC78" s="4">
        <v>0</v>
      </c>
      <c r="AD78" s="4">
        <v>0</v>
      </c>
      <c r="AE78" s="4">
        <v>13</v>
      </c>
    </row>
    <row r="79" spans="1:31" x14ac:dyDescent="0.25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</v>
      </c>
      <c r="V79" s="3">
        <v>5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5</v>
      </c>
    </row>
    <row r="80" spans="1:31" x14ac:dyDescent="0.25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29</v>
      </c>
      <c r="M80" s="3">
        <v>73</v>
      </c>
      <c r="N80" s="3">
        <v>42</v>
      </c>
      <c r="O80" s="3">
        <v>21</v>
      </c>
      <c r="P80" s="3">
        <v>5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 t="s">
        <v>9</v>
      </c>
      <c r="W80" s="3" t="s">
        <v>9</v>
      </c>
      <c r="X80" s="3">
        <v>3</v>
      </c>
      <c r="Y80" s="3">
        <v>0</v>
      </c>
      <c r="Z80" s="4">
        <v>8</v>
      </c>
      <c r="AA80" s="4">
        <v>0</v>
      </c>
      <c r="AB80" s="4">
        <v>0</v>
      </c>
      <c r="AC80" s="4">
        <v>0</v>
      </c>
      <c r="AD80" s="4">
        <v>0</v>
      </c>
      <c r="AE80" s="4">
        <v>73</v>
      </c>
    </row>
    <row r="81" spans="1:31" x14ac:dyDescent="0.25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24</v>
      </c>
      <c r="N81" s="3">
        <v>94</v>
      </c>
      <c r="O81" s="3">
        <v>97</v>
      </c>
      <c r="P81" s="3">
        <v>18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10</v>
      </c>
      <c r="AA81" s="4">
        <v>0</v>
      </c>
      <c r="AB81" s="4">
        <v>0</v>
      </c>
      <c r="AC81" s="4">
        <v>0</v>
      </c>
      <c r="AD81" s="4">
        <v>0</v>
      </c>
      <c r="AE81" s="4">
        <v>97</v>
      </c>
    </row>
    <row r="82" spans="1:31" x14ac:dyDescent="0.25">
      <c r="A82" s="2">
        <v>40258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3</v>
      </c>
      <c r="M82" s="3">
        <v>21</v>
      </c>
      <c r="N82" s="3">
        <v>8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10</v>
      </c>
      <c r="Y82" s="3">
        <v>0</v>
      </c>
      <c r="Z82" s="4">
        <v>3</v>
      </c>
      <c r="AA82" s="4">
        <v>0</v>
      </c>
      <c r="AB82" s="4">
        <v>0</v>
      </c>
      <c r="AC82" s="4">
        <v>0</v>
      </c>
      <c r="AD82" s="4">
        <v>0</v>
      </c>
      <c r="AE82" s="4">
        <v>21</v>
      </c>
    </row>
    <row r="83" spans="1:31" x14ac:dyDescent="0.25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5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5</v>
      </c>
    </row>
    <row r="84" spans="1:31" x14ac:dyDescent="0.25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3</v>
      </c>
      <c r="H84" s="3">
        <v>0</v>
      </c>
      <c r="I84" s="3">
        <v>3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5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5</v>
      </c>
      <c r="R85" s="3">
        <v>0</v>
      </c>
      <c r="S85" s="3">
        <v>0</v>
      </c>
      <c r="T85" s="3">
        <v>0</v>
      </c>
      <c r="U85" s="3">
        <v>0</v>
      </c>
      <c r="V85" s="3">
        <v>5</v>
      </c>
      <c r="W85" s="3">
        <v>5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5</v>
      </c>
    </row>
    <row r="86" spans="1:31" x14ac:dyDescent="0.25">
      <c r="A86" s="2">
        <v>40262</v>
      </c>
      <c r="B86" s="3">
        <v>10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5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10</v>
      </c>
    </row>
    <row r="87" spans="1:31" x14ac:dyDescent="0.25">
      <c r="A87" s="2">
        <v>40263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3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</row>
    <row r="88" spans="1:31" x14ac:dyDescent="0.25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5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3</v>
      </c>
      <c r="X89" s="3">
        <v>18</v>
      </c>
      <c r="Y89" s="3">
        <v>5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18</v>
      </c>
    </row>
    <row r="90" spans="1:31" x14ac:dyDescent="0.25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</row>
    <row r="91" spans="1:31" x14ac:dyDescent="0.25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3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3</v>
      </c>
      <c r="U91" s="3">
        <v>8</v>
      </c>
      <c r="V91" s="3">
        <v>16</v>
      </c>
      <c r="W91" s="3">
        <v>3</v>
      </c>
      <c r="X91" s="3">
        <v>0</v>
      </c>
      <c r="Y91" s="3">
        <v>0</v>
      </c>
      <c r="Z91" s="4">
        <v>3</v>
      </c>
      <c r="AA91" s="4">
        <v>0</v>
      </c>
      <c r="AB91" s="4">
        <v>0</v>
      </c>
      <c r="AC91" s="4">
        <v>0</v>
      </c>
      <c r="AD91" s="4">
        <v>0</v>
      </c>
      <c r="AE91" s="4">
        <v>16</v>
      </c>
    </row>
    <row r="92" spans="1:31" x14ac:dyDescent="0.25">
      <c r="A92" s="2">
        <v>40268</v>
      </c>
      <c r="B92" s="3">
        <v>5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8</v>
      </c>
      <c r="K92" s="3">
        <v>13</v>
      </c>
      <c r="L92" s="3">
        <v>0</v>
      </c>
      <c r="M92" s="3">
        <v>0</v>
      </c>
      <c r="N92" s="3">
        <v>0</v>
      </c>
      <c r="O92" s="3">
        <v>24</v>
      </c>
      <c r="P92" s="3">
        <v>24</v>
      </c>
      <c r="Q92" s="3">
        <v>16</v>
      </c>
      <c r="R92" s="3">
        <v>8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5</v>
      </c>
      <c r="AA92" s="4">
        <v>0</v>
      </c>
      <c r="AB92" s="4">
        <v>0</v>
      </c>
      <c r="AC92" s="4">
        <v>0</v>
      </c>
      <c r="AD92" s="4">
        <v>0</v>
      </c>
      <c r="AE92" s="4">
        <v>24</v>
      </c>
    </row>
    <row r="93" spans="1:31" x14ac:dyDescent="0.25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34</v>
      </c>
      <c r="Z93" s="4">
        <v>3</v>
      </c>
      <c r="AA93" s="4">
        <v>0</v>
      </c>
      <c r="AB93" s="4">
        <v>0</v>
      </c>
      <c r="AC93" s="4">
        <v>0</v>
      </c>
      <c r="AD93" s="4">
        <v>0</v>
      </c>
      <c r="AE93" s="4">
        <v>34</v>
      </c>
    </row>
    <row r="94" spans="1:31" x14ac:dyDescent="0.25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5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3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3</v>
      </c>
    </row>
    <row r="96" spans="1:31" x14ac:dyDescent="0.25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3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5</v>
      </c>
      <c r="R96" s="3">
        <v>3</v>
      </c>
      <c r="S96" s="3">
        <v>60</v>
      </c>
      <c r="T96" s="3">
        <v>3</v>
      </c>
      <c r="U96" s="3">
        <v>3</v>
      </c>
      <c r="V96" s="3">
        <v>8</v>
      </c>
      <c r="W96" s="3">
        <v>0</v>
      </c>
      <c r="X96" s="3">
        <v>3</v>
      </c>
      <c r="Y96" s="3">
        <v>0</v>
      </c>
      <c r="Z96" s="4">
        <v>3</v>
      </c>
      <c r="AA96" s="4">
        <v>0</v>
      </c>
      <c r="AB96" s="4">
        <v>0</v>
      </c>
      <c r="AC96" s="4">
        <v>0</v>
      </c>
      <c r="AD96" s="4">
        <v>0</v>
      </c>
      <c r="AE96" s="4">
        <v>60</v>
      </c>
    </row>
    <row r="97" spans="1:31" x14ac:dyDescent="0.25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16</v>
      </c>
      <c r="P97" s="3">
        <v>0</v>
      </c>
      <c r="Q97" s="3">
        <v>3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16</v>
      </c>
    </row>
    <row r="98" spans="1:31" x14ac:dyDescent="0.25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3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3</v>
      </c>
    </row>
    <row r="99" spans="1:31" x14ac:dyDescent="0.25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 t="s">
        <v>9</v>
      </c>
      <c r="X99" s="3" t="s">
        <v>9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40276</v>
      </c>
      <c r="B100" s="3">
        <v>0</v>
      </c>
      <c r="C100" s="3">
        <v>0</v>
      </c>
      <c r="D100" s="3">
        <v>3</v>
      </c>
      <c r="E100" s="3">
        <v>0</v>
      </c>
      <c r="F100" s="3">
        <v>0</v>
      </c>
      <c r="G100" s="3">
        <v>0</v>
      </c>
      <c r="H100" s="3">
        <v>0</v>
      </c>
      <c r="I100" s="3">
        <v>3</v>
      </c>
      <c r="J100" s="3">
        <v>0</v>
      </c>
      <c r="K100" s="3">
        <v>3</v>
      </c>
      <c r="L100" s="3">
        <v>8</v>
      </c>
      <c r="M100" s="3">
        <v>13</v>
      </c>
      <c r="N100" s="3">
        <v>24</v>
      </c>
      <c r="O100" s="3">
        <v>5</v>
      </c>
      <c r="P100" s="3">
        <v>3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3</v>
      </c>
      <c r="AA100" s="4">
        <v>0</v>
      </c>
      <c r="AB100" s="4">
        <v>0</v>
      </c>
      <c r="AC100" s="4">
        <v>0</v>
      </c>
      <c r="AD100" s="4">
        <v>0</v>
      </c>
      <c r="AE100" s="4">
        <v>24</v>
      </c>
    </row>
    <row r="101" spans="1:31" x14ac:dyDescent="0.25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16</v>
      </c>
      <c r="O101" s="3">
        <v>3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3</v>
      </c>
      <c r="W101" s="3">
        <v>0</v>
      </c>
      <c r="X101" s="3" t="s">
        <v>9</v>
      </c>
      <c r="Y101" s="3" t="s">
        <v>9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16</v>
      </c>
    </row>
    <row r="102" spans="1:31" x14ac:dyDescent="0.25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3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5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5</v>
      </c>
    </row>
    <row r="103" spans="1:31" x14ac:dyDescent="0.25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5</v>
      </c>
      <c r="O103" s="3">
        <v>10</v>
      </c>
      <c r="P103" s="3">
        <v>13</v>
      </c>
      <c r="Q103" s="3">
        <v>18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3</v>
      </c>
      <c r="AA103" s="4">
        <v>0</v>
      </c>
      <c r="AB103" s="4">
        <v>0</v>
      </c>
      <c r="AC103" s="4">
        <v>0</v>
      </c>
      <c r="AD103" s="4">
        <v>0</v>
      </c>
      <c r="AE103" s="4">
        <v>18</v>
      </c>
    </row>
    <row r="104" spans="1:31" x14ac:dyDescent="0.25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5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</row>
    <row r="106" spans="1:31" x14ac:dyDescent="0.25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5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5</v>
      </c>
    </row>
    <row r="108" spans="1:31" x14ac:dyDescent="0.25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5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5</v>
      </c>
    </row>
    <row r="110" spans="1:31" x14ac:dyDescent="0.25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 t="s">
        <v>9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5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 t="s">
        <v>8</v>
      </c>
      <c r="P111" s="3" t="s">
        <v>8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5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5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5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26</v>
      </c>
      <c r="N114" s="3">
        <v>31</v>
      </c>
      <c r="O114" s="3">
        <v>16</v>
      </c>
      <c r="P114" s="3">
        <v>42</v>
      </c>
      <c r="Q114" s="3">
        <v>8</v>
      </c>
      <c r="R114" s="3">
        <v>3</v>
      </c>
      <c r="S114" s="3">
        <v>0</v>
      </c>
      <c r="T114" s="3">
        <v>3</v>
      </c>
      <c r="U114" s="3">
        <v>0</v>
      </c>
      <c r="V114" s="3">
        <v>5</v>
      </c>
      <c r="W114" s="3">
        <v>0</v>
      </c>
      <c r="X114" s="3">
        <v>0</v>
      </c>
      <c r="Y114" s="3">
        <v>0</v>
      </c>
      <c r="Z114" s="4">
        <v>5</v>
      </c>
      <c r="AA114" s="4">
        <v>0</v>
      </c>
      <c r="AB114" s="4">
        <v>0</v>
      </c>
      <c r="AC114" s="4">
        <v>0</v>
      </c>
      <c r="AD114" s="4">
        <v>0</v>
      </c>
      <c r="AE114" s="4">
        <v>42</v>
      </c>
    </row>
    <row r="115" spans="1:31" x14ac:dyDescent="0.25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5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5</v>
      </c>
      <c r="W116" s="3" t="s">
        <v>9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5</v>
      </c>
    </row>
    <row r="117" spans="1:31" x14ac:dyDescent="0.25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3</v>
      </c>
      <c r="X117" s="3">
        <v>3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3</v>
      </c>
    </row>
    <row r="118" spans="1:31" x14ac:dyDescent="0.25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29</v>
      </c>
      <c r="M118" s="3">
        <v>71</v>
      </c>
      <c r="N118" s="3">
        <v>149</v>
      </c>
      <c r="O118" s="3">
        <v>39</v>
      </c>
      <c r="P118" s="3">
        <v>71</v>
      </c>
      <c r="Q118" s="3">
        <v>63</v>
      </c>
      <c r="R118" s="3">
        <v>5</v>
      </c>
      <c r="S118" s="3">
        <v>3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18</v>
      </c>
      <c r="AA118" s="4">
        <v>0</v>
      </c>
      <c r="AB118" s="4">
        <v>0</v>
      </c>
      <c r="AC118" s="4">
        <v>0</v>
      </c>
      <c r="AD118" s="4">
        <v>0</v>
      </c>
      <c r="AE118" s="4">
        <v>149</v>
      </c>
    </row>
    <row r="119" spans="1:31" x14ac:dyDescent="0.25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3</v>
      </c>
      <c r="R119" s="3">
        <v>0</v>
      </c>
      <c r="S119" s="3" t="s">
        <v>9</v>
      </c>
      <c r="T119" s="3" t="s">
        <v>9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5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 t="s">
        <v>9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5</v>
      </c>
      <c r="O121" s="3">
        <v>29</v>
      </c>
      <c r="P121" s="3">
        <v>8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 t="s">
        <v>9</v>
      </c>
      <c r="W121" s="3">
        <v>0</v>
      </c>
      <c r="X121" s="3">
        <v>0</v>
      </c>
      <c r="Y121" s="3">
        <v>0</v>
      </c>
      <c r="Z121" s="4">
        <v>3</v>
      </c>
      <c r="AA121" s="4">
        <v>0</v>
      </c>
      <c r="AB121" s="4">
        <v>0</v>
      </c>
      <c r="AC121" s="4">
        <v>0</v>
      </c>
      <c r="AD121" s="4">
        <v>0</v>
      </c>
      <c r="AE121" s="4">
        <v>29</v>
      </c>
    </row>
    <row r="122" spans="1:31" x14ac:dyDescent="0.25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 t="s">
        <v>9</v>
      </c>
      <c r="Y122" s="3" t="s">
        <v>9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5">
      <c r="A123" s="2">
        <v>40299</v>
      </c>
      <c r="B123" s="3" t="s">
        <v>9</v>
      </c>
      <c r="C123" s="3" t="s">
        <v>9</v>
      </c>
      <c r="D123" s="3" t="s">
        <v>9</v>
      </c>
      <c r="E123" s="3" t="s">
        <v>9</v>
      </c>
      <c r="F123" s="3" t="s">
        <v>9</v>
      </c>
      <c r="G123" s="3" t="s">
        <v>9</v>
      </c>
      <c r="H123" s="3" t="s">
        <v>9</v>
      </c>
      <c r="I123" s="3">
        <v>0</v>
      </c>
      <c r="J123" s="3">
        <v>3</v>
      </c>
      <c r="K123" s="3">
        <v>3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 t="str">
        <f>"F"</f>
        <v>F</v>
      </c>
      <c r="AA123" s="4">
        <v>0</v>
      </c>
      <c r="AB123" s="4">
        <v>0</v>
      </c>
      <c r="AC123" s="4">
        <v>0</v>
      </c>
      <c r="AD123" s="4">
        <v>0</v>
      </c>
      <c r="AE123" s="4">
        <v>3</v>
      </c>
    </row>
    <row r="124" spans="1:31" x14ac:dyDescent="0.25">
      <c r="A124" s="2">
        <v>40300</v>
      </c>
      <c r="B124" s="3" t="s">
        <v>9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31</v>
      </c>
      <c r="R124" s="3">
        <v>21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3</v>
      </c>
      <c r="AA124" s="4">
        <v>0</v>
      </c>
      <c r="AB124" s="4">
        <v>0</v>
      </c>
      <c r="AC124" s="4">
        <v>0</v>
      </c>
      <c r="AD124" s="4">
        <v>0</v>
      </c>
      <c r="AE124" s="4">
        <v>31</v>
      </c>
    </row>
    <row r="125" spans="1:31" x14ac:dyDescent="0.25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</v>
      </c>
      <c r="V125" s="3" t="s">
        <v>9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5</v>
      </c>
    </row>
    <row r="126" spans="1:31" x14ac:dyDescent="0.25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5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 t="s">
        <v>9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3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3</v>
      </c>
    </row>
    <row r="129" spans="1:31" x14ac:dyDescent="0.25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 t="s">
        <v>9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5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 t="s">
        <v>9</v>
      </c>
      <c r="M132" s="3" t="s">
        <v>9</v>
      </c>
      <c r="N132" s="3">
        <v>0</v>
      </c>
      <c r="O132" s="3">
        <v>13</v>
      </c>
      <c r="P132" s="3">
        <v>0</v>
      </c>
      <c r="Q132" s="3">
        <v>0</v>
      </c>
      <c r="R132" s="3">
        <v>13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13</v>
      </c>
    </row>
    <row r="133" spans="1:31" x14ac:dyDescent="0.25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3</v>
      </c>
      <c r="O134" s="3">
        <v>0</v>
      </c>
      <c r="P134" s="3">
        <v>0</v>
      </c>
      <c r="Q134" s="3">
        <v>3</v>
      </c>
      <c r="R134" s="3">
        <v>0</v>
      </c>
      <c r="S134" s="3">
        <v>3</v>
      </c>
      <c r="T134" s="3">
        <v>3</v>
      </c>
      <c r="U134" s="3">
        <v>5</v>
      </c>
      <c r="V134" s="3">
        <v>3</v>
      </c>
      <c r="W134" s="3">
        <v>5</v>
      </c>
      <c r="X134" s="3">
        <v>5</v>
      </c>
      <c r="Y134" s="3">
        <v>3</v>
      </c>
      <c r="Z134" s="4">
        <v>3</v>
      </c>
      <c r="AA134" s="4">
        <v>0</v>
      </c>
      <c r="AB134" s="4">
        <v>0</v>
      </c>
      <c r="AC134" s="4">
        <v>0</v>
      </c>
      <c r="AD134" s="4">
        <v>0</v>
      </c>
      <c r="AE134" s="4">
        <v>5</v>
      </c>
    </row>
    <row r="135" spans="1:31" x14ac:dyDescent="0.25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3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3</v>
      </c>
    </row>
    <row r="136" spans="1:31" x14ac:dyDescent="0.25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18</v>
      </c>
      <c r="S136" s="3">
        <v>3</v>
      </c>
      <c r="T136" s="3">
        <v>13</v>
      </c>
      <c r="U136" s="3">
        <v>8</v>
      </c>
      <c r="V136" s="3">
        <v>13</v>
      </c>
      <c r="W136" s="3">
        <v>21</v>
      </c>
      <c r="X136" s="3">
        <v>10</v>
      </c>
      <c r="Y136" s="3">
        <v>3</v>
      </c>
      <c r="Z136" s="4">
        <v>3</v>
      </c>
      <c r="AA136" s="4">
        <v>0</v>
      </c>
      <c r="AB136" s="4">
        <v>0</v>
      </c>
      <c r="AC136" s="4">
        <v>0</v>
      </c>
      <c r="AD136" s="4">
        <v>0</v>
      </c>
      <c r="AE136" s="4">
        <v>21</v>
      </c>
    </row>
    <row r="137" spans="1:31" x14ac:dyDescent="0.25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5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5</v>
      </c>
    </row>
    <row r="139" spans="1:31" x14ac:dyDescent="0.25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 t="s">
        <v>8</v>
      </c>
      <c r="P139" s="3" t="s">
        <v>8</v>
      </c>
      <c r="Q139" s="3" t="s">
        <v>8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8</v>
      </c>
      <c r="N140" s="3">
        <v>3</v>
      </c>
      <c r="O140" s="3">
        <v>0</v>
      </c>
      <c r="P140" s="3">
        <v>0</v>
      </c>
      <c r="Q140" s="3">
        <v>0</v>
      </c>
      <c r="R140" s="3">
        <v>0</v>
      </c>
      <c r="S140" s="3">
        <v>3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8</v>
      </c>
    </row>
    <row r="141" spans="1:31" x14ac:dyDescent="0.25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37</v>
      </c>
      <c r="N142" s="3">
        <v>10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5</v>
      </c>
      <c r="W142" s="3">
        <v>3</v>
      </c>
      <c r="X142" s="3">
        <v>0</v>
      </c>
      <c r="Y142" s="3">
        <v>0</v>
      </c>
      <c r="Z142" s="4">
        <v>3</v>
      </c>
      <c r="AA142" s="4">
        <v>0</v>
      </c>
      <c r="AB142" s="4">
        <v>0</v>
      </c>
      <c r="AC142" s="4">
        <v>0</v>
      </c>
      <c r="AD142" s="4">
        <v>0</v>
      </c>
      <c r="AE142" s="4">
        <v>37</v>
      </c>
    </row>
    <row r="143" spans="1:31" x14ac:dyDescent="0.25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5</v>
      </c>
      <c r="R143" s="3">
        <v>8</v>
      </c>
      <c r="S143" s="3">
        <v>5</v>
      </c>
      <c r="T143" s="3">
        <v>21</v>
      </c>
      <c r="U143" s="3">
        <v>16</v>
      </c>
      <c r="V143" s="3">
        <v>3</v>
      </c>
      <c r="W143" s="3">
        <v>3</v>
      </c>
      <c r="X143" s="3">
        <v>0</v>
      </c>
      <c r="Y143" s="3">
        <v>0</v>
      </c>
      <c r="Z143" s="4">
        <v>3</v>
      </c>
      <c r="AA143" s="4">
        <v>0</v>
      </c>
      <c r="AB143" s="4">
        <v>0</v>
      </c>
      <c r="AC143" s="4">
        <v>0</v>
      </c>
      <c r="AD143" s="4">
        <v>0</v>
      </c>
      <c r="AE143" s="4">
        <v>21</v>
      </c>
    </row>
    <row r="144" spans="1:31" x14ac:dyDescent="0.25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13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13</v>
      </c>
    </row>
    <row r="145" spans="1:31" x14ac:dyDescent="0.25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8</v>
      </c>
      <c r="P145" s="3">
        <v>21</v>
      </c>
      <c r="Q145" s="3">
        <v>3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3</v>
      </c>
      <c r="AA145" s="4">
        <v>0</v>
      </c>
      <c r="AB145" s="4">
        <v>0</v>
      </c>
      <c r="AC145" s="4">
        <v>0</v>
      </c>
      <c r="AD145" s="4">
        <v>0</v>
      </c>
      <c r="AE145" s="4">
        <v>21</v>
      </c>
    </row>
    <row r="146" spans="1:31" x14ac:dyDescent="0.25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3</v>
      </c>
      <c r="M146" s="3">
        <v>8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3</v>
      </c>
      <c r="U146" s="3">
        <v>10</v>
      </c>
      <c r="V146" s="3">
        <v>3</v>
      </c>
      <c r="W146" s="3">
        <v>0</v>
      </c>
      <c r="X146" s="3">
        <v>0</v>
      </c>
      <c r="Y146" s="3">
        <v>3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10</v>
      </c>
    </row>
    <row r="147" spans="1:31" x14ac:dyDescent="0.25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 t="s">
        <v>10</v>
      </c>
      <c r="L148" s="3" t="s">
        <v>10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24</v>
      </c>
      <c r="Y153" s="3">
        <v>5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24</v>
      </c>
    </row>
    <row r="154" spans="1:31" x14ac:dyDescent="0.25">
      <c r="A154" s="2">
        <v>40330</v>
      </c>
      <c r="B154" s="3">
        <v>37</v>
      </c>
      <c r="C154" s="3">
        <v>3</v>
      </c>
      <c r="D154" s="3">
        <v>0</v>
      </c>
      <c r="E154" s="3">
        <v>0</v>
      </c>
      <c r="F154" s="3">
        <v>5</v>
      </c>
      <c r="G154" s="3">
        <v>3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5</v>
      </c>
      <c r="Y154" s="3">
        <v>3</v>
      </c>
      <c r="Z154" s="4">
        <v>3</v>
      </c>
      <c r="AA154" s="4">
        <v>0</v>
      </c>
      <c r="AB154" s="4">
        <v>0</v>
      </c>
      <c r="AC154" s="4">
        <v>0</v>
      </c>
      <c r="AD154" s="4">
        <v>0</v>
      </c>
      <c r="AE154" s="4">
        <v>37</v>
      </c>
    </row>
    <row r="155" spans="1:31" x14ac:dyDescent="0.25">
      <c r="A155" s="2">
        <v>40331</v>
      </c>
      <c r="B155" s="3">
        <v>0</v>
      </c>
      <c r="C155" s="3">
        <v>0</v>
      </c>
      <c r="D155" s="3">
        <v>3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18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18</v>
      </c>
    </row>
    <row r="156" spans="1:31" x14ac:dyDescent="0.25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10</v>
      </c>
      <c r="M156" s="3">
        <v>71</v>
      </c>
      <c r="N156" s="3">
        <v>24</v>
      </c>
      <c r="O156" s="3">
        <v>16</v>
      </c>
      <c r="P156" s="3">
        <v>3</v>
      </c>
      <c r="Q156" s="3" t="s">
        <v>9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5</v>
      </c>
      <c r="AA156" s="4">
        <v>0</v>
      </c>
      <c r="AB156" s="4">
        <v>0</v>
      </c>
      <c r="AC156" s="4">
        <v>0</v>
      </c>
      <c r="AD156" s="4">
        <v>0</v>
      </c>
      <c r="AE156" s="4">
        <v>71</v>
      </c>
    </row>
    <row r="157" spans="1:31" x14ac:dyDescent="0.25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 t="s">
        <v>9</v>
      </c>
      <c r="L157" s="3" t="s">
        <v>9</v>
      </c>
      <c r="M157" s="3" t="s">
        <v>9</v>
      </c>
      <c r="N157" s="3" t="s">
        <v>9</v>
      </c>
      <c r="O157" s="3" t="s">
        <v>9</v>
      </c>
      <c r="P157" s="3">
        <v>5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5</v>
      </c>
    </row>
    <row r="158" spans="1:31" x14ac:dyDescent="0.25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29</v>
      </c>
      <c r="U159" s="3">
        <v>13</v>
      </c>
      <c r="V159" s="3">
        <v>0</v>
      </c>
      <c r="W159" s="3">
        <v>0</v>
      </c>
      <c r="X159" s="3">
        <v>0</v>
      </c>
      <c r="Y159" s="3">
        <v>0</v>
      </c>
      <c r="Z159" s="4">
        <v>3</v>
      </c>
      <c r="AA159" s="4">
        <v>0</v>
      </c>
      <c r="AB159" s="4">
        <v>0</v>
      </c>
      <c r="AC159" s="4">
        <v>0</v>
      </c>
      <c r="AD159" s="4">
        <v>0</v>
      </c>
      <c r="AE159" s="4">
        <v>29</v>
      </c>
    </row>
    <row r="160" spans="1:31" x14ac:dyDescent="0.25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 t="s">
        <v>8</v>
      </c>
      <c r="P161" s="3" t="s">
        <v>8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3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3</v>
      </c>
    </row>
    <row r="165" spans="1:31" x14ac:dyDescent="0.25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3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3</v>
      </c>
    </row>
    <row r="168" spans="1:31" x14ac:dyDescent="0.25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5</v>
      </c>
      <c r="X168" s="3">
        <v>8</v>
      </c>
      <c r="Y168" s="3">
        <v>8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8</v>
      </c>
    </row>
    <row r="169" spans="1:31" x14ac:dyDescent="0.25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18</v>
      </c>
      <c r="V169" s="3">
        <v>0</v>
      </c>
      <c r="W169" s="3">
        <v>39</v>
      </c>
      <c r="X169" s="3">
        <v>13</v>
      </c>
      <c r="Y169" s="3">
        <v>0</v>
      </c>
      <c r="Z169" s="4">
        <v>3</v>
      </c>
      <c r="AA169" s="4">
        <v>0</v>
      </c>
      <c r="AB169" s="4">
        <v>0</v>
      </c>
      <c r="AC169" s="4">
        <v>0</v>
      </c>
      <c r="AD169" s="4">
        <v>0</v>
      </c>
      <c r="AE169" s="4">
        <v>39</v>
      </c>
    </row>
    <row r="170" spans="1:31" x14ac:dyDescent="0.25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3</v>
      </c>
      <c r="J171" s="3">
        <v>0</v>
      </c>
      <c r="K171" s="3" t="s">
        <v>9</v>
      </c>
      <c r="L171" s="3" t="s">
        <v>9</v>
      </c>
      <c r="M171" s="3" t="s">
        <v>9</v>
      </c>
      <c r="N171" s="3" t="s">
        <v>9</v>
      </c>
      <c r="O171" s="3" t="s">
        <v>9</v>
      </c>
      <c r="P171" s="3" t="s">
        <v>9</v>
      </c>
      <c r="Q171" s="3" t="s">
        <v>9</v>
      </c>
      <c r="R171" s="3" t="s">
        <v>9</v>
      </c>
      <c r="S171" s="3" t="s">
        <v>9</v>
      </c>
      <c r="T171" s="3" t="s">
        <v>9</v>
      </c>
      <c r="U171" s="3" t="s">
        <v>9</v>
      </c>
      <c r="V171" s="3" t="s">
        <v>9</v>
      </c>
      <c r="W171" s="3" t="s">
        <v>9</v>
      </c>
      <c r="X171" s="3" t="s">
        <v>9</v>
      </c>
      <c r="Y171" s="3" t="s">
        <v>9</v>
      </c>
      <c r="Z171" s="4" t="str">
        <f>"F"</f>
        <v>F</v>
      </c>
      <c r="AA171" s="4">
        <v>0</v>
      </c>
      <c r="AB171" s="4">
        <v>0</v>
      </c>
      <c r="AC171" s="4">
        <v>0</v>
      </c>
      <c r="AD171" s="4">
        <v>0</v>
      </c>
      <c r="AE171" s="4">
        <v>3</v>
      </c>
    </row>
    <row r="172" spans="1:31" x14ac:dyDescent="0.25">
      <c r="A172" s="2">
        <v>40348</v>
      </c>
      <c r="B172" s="3" t="s">
        <v>9</v>
      </c>
      <c r="C172" s="3" t="s">
        <v>9</v>
      </c>
      <c r="D172" s="3" t="s">
        <v>9</v>
      </c>
      <c r="E172" s="3" t="s">
        <v>9</v>
      </c>
      <c r="F172" s="3" t="s">
        <v>9</v>
      </c>
      <c r="G172" s="3" t="s">
        <v>9</v>
      </c>
      <c r="H172" s="3" t="s">
        <v>9</v>
      </c>
      <c r="I172" s="3" t="s">
        <v>9</v>
      </c>
      <c r="J172" s="3" t="s">
        <v>9</v>
      </c>
      <c r="K172" s="3" t="s">
        <v>9</v>
      </c>
      <c r="L172" s="3" t="s">
        <v>9</v>
      </c>
      <c r="M172" s="3" t="s">
        <v>9</v>
      </c>
      <c r="N172" s="3" t="s">
        <v>9</v>
      </c>
      <c r="O172" s="3" t="s">
        <v>9</v>
      </c>
      <c r="P172" s="3" t="s">
        <v>9</v>
      </c>
      <c r="Q172" s="3" t="s">
        <v>9</v>
      </c>
      <c r="R172" s="3" t="s">
        <v>9</v>
      </c>
      <c r="S172" s="3" t="s">
        <v>9</v>
      </c>
      <c r="T172" s="3" t="s">
        <v>9</v>
      </c>
      <c r="U172" s="3" t="s">
        <v>9</v>
      </c>
      <c r="V172" s="3" t="s">
        <v>9</v>
      </c>
      <c r="W172" s="3" t="s">
        <v>9</v>
      </c>
      <c r="X172" s="3" t="s">
        <v>9</v>
      </c>
      <c r="Y172" s="3" t="s">
        <v>9</v>
      </c>
      <c r="Z172" s="4" t="str">
        <f>"F"</f>
        <v>F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40349</v>
      </c>
      <c r="B173" s="3" t="s">
        <v>9</v>
      </c>
      <c r="C173" s="3" t="s">
        <v>9</v>
      </c>
      <c r="D173" s="3" t="s">
        <v>9</v>
      </c>
      <c r="E173" s="3" t="s">
        <v>9</v>
      </c>
      <c r="F173" s="3" t="s">
        <v>9</v>
      </c>
      <c r="G173" s="3" t="s">
        <v>9</v>
      </c>
      <c r="H173" s="3" t="s">
        <v>9</v>
      </c>
      <c r="I173" s="3" t="s">
        <v>9</v>
      </c>
      <c r="J173" s="3" t="s">
        <v>9</v>
      </c>
      <c r="K173" s="3" t="s">
        <v>9</v>
      </c>
      <c r="L173" s="3" t="s">
        <v>9</v>
      </c>
      <c r="M173" s="3" t="s">
        <v>9</v>
      </c>
      <c r="N173" s="3" t="s">
        <v>9</v>
      </c>
      <c r="O173" s="3" t="s">
        <v>9</v>
      </c>
      <c r="P173" s="3" t="s">
        <v>9</v>
      </c>
      <c r="Q173" s="3" t="s">
        <v>9</v>
      </c>
      <c r="R173" s="3" t="s">
        <v>9</v>
      </c>
      <c r="S173" s="3" t="s">
        <v>9</v>
      </c>
      <c r="T173" s="3" t="s">
        <v>9</v>
      </c>
      <c r="U173" s="3" t="s">
        <v>9</v>
      </c>
      <c r="V173" s="3" t="s">
        <v>9</v>
      </c>
      <c r="W173" s="3" t="s">
        <v>9</v>
      </c>
      <c r="X173" s="3" t="s">
        <v>9</v>
      </c>
      <c r="Y173" s="3" t="s">
        <v>9</v>
      </c>
      <c r="Z173" s="4" t="str">
        <f>"F"</f>
        <v>F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40350</v>
      </c>
      <c r="B174" s="3" t="s">
        <v>9</v>
      </c>
      <c r="C174" s="3" t="s">
        <v>9</v>
      </c>
      <c r="D174" s="3" t="s">
        <v>9</v>
      </c>
      <c r="E174" s="3" t="s">
        <v>9</v>
      </c>
      <c r="F174" s="3" t="s">
        <v>9</v>
      </c>
      <c r="G174" s="3" t="s">
        <v>9</v>
      </c>
      <c r="H174" s="3" t="s">
        <v>9</v>
      </c>
      <c r="I174" s="3" t="s">
        <v>9</v>
      </c>
      <c r="J174" s="3" t="s">
        <v>9</v>
      </c>
      <c r="K174" s="3" t="s">
        <v>9</v>
      </c>
      <c r="L174" s="3" t="s">
        <v>9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 t="str">
        <f>"F"</f>
        <v>F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3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3</v>
      </c>
    </row>
    <row r="180" spans="1:31" x14ac:dyDescent="0.25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8</v>
      </c>
      <c r="N190" s="3">
        <v>21</v>
      </c>
      <c r="O190" s="3">
        <v>3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3</v>
      </c>
      <c r="AA190" s="4">
        <v>0</v>
      </c>
      <c r="AB190" s="4">
        <v>0</v>
      </c>
      <c r="AC190" s="4">
        <v>0</v>
      </c>
      <c r="AD190" s="4">
        <v>0</v>
      </c>
      <c r="AE190" s="4">
        <v>21</v>
      </c>
    </row>
    <row r="191" spans="1:31" x14ac:dyDescent="0.25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3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3</v>
      </c>
    </row>
    <row r="192" spans="1:31" x14ac:dyDescent="0.25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 t="s">
        <v>10</v>
      </c>
      <c r="N192" s="3">
        <v>0</v>
      </c>
      <c r="O192" s="3">
        <v>0</v>
      </c>
      <c r="P192" s="3" t="s">
        <v>9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10</v>
      </c>
      <c r="N196" s="3">
        <v>3</v>
      </c>
      <c r="O196" s="3" t="s">
        <v>8</v>
      </c>
      <c r="P196" s="3" t="s">
        <v>8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10</v>
      </c>
    </row>
    <row r="197" spans="1:31" x14ac:dyDescent="0.25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3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3</v>
      </c>
    </row>
    <row r="199" spans="1:31" x14ac:dyDescent="0.25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29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29</v>
      </c>
    </row>
    <row r="204" spans="1:31" x14ac:dyDescent="0.25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8</v>
      </c>
      <c r="L209" s="3">
        <v>31</v>
      </c>
      <c r="M209" s="3">
        <v>5</v>
      </c>
      <c r="N209" s="3">
        <v>3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3</v>
      </c>
      <c r="AA209" s="4">
        <v>0</v>
      </c>
      <c r="AB209" s="4">
        <v>0</v>
      </c>
      <c r="AC209" s="4">
        <v>0</v>
      </c>
      <c r="AD209" s="4">
        <v>0</v>
      </c>
      <c r="AE209" s="4">
        <v>31</v>
      </c>
    </row>
    <row r="210" spans="1:31" x14ac:dyDescent="0.25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 t="s">
        <v>9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3</v>
      </c>
      <c r="O214" s="3">
        <v>0</v>
      </c>
      <c r="P214" s="3">
        <v>0</v>
      </c>
      <c r="Q214" s="3">
        <v>0</v>
      </c>
      <c r="R214" s="3">
        <v>3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3</v>
      </c>
    </row>
    <row r="215" spans="1:31" x14ac:dyDescent="0.25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 t="s">
        <v>8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 t="s">
        <v>8</v>
      </c>
      <c r="P223" s="3" t="s">
        <v>8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3</v>
      </c>
      <c r="M233" s="3">
        <v>18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18</v>
      </c>
    </row>
    <row r="234" spans="1:31" x14ac:dyDescent="0.25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8</v>
      </c>
      <c r="M234" s="3">
        <v>10</v>
      </c>
      <c r="N234" s="3">
        <v>29</v>
      </c>
      <c r="O234" s="3">
        <v>39</v>
      </c>
      <c r="P234" s="3">
        <v>37</v>
      </c>
      <c r="Q234" s="3">
        <v>18</v>
      </c>
      <c r="R234" s="3">
        <v>5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5</v>
      </c>
      <c r="AA234" s="4">
        <v>0</v>
      </c>
      <c r="AB234" s="4">
        <v>0</v>
      </c>
      <c r="AC234" s="4">
        <v>0</v>
      </c>
      <c r="AD234" s="4">
        <v>0</v>
      </c>
      <c r="AE234" s="4">
        <v>39</v>
      </c>
    </row>
    <row r="235" spans="1:31" x14ac:dyDescent="0.25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 t="s">
        <v>9</v>
      </c>
      <c r="K235" s="3" t="s">
        <v>9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5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5</v>
      </c>
    </row>
    <row r="236" spans="1:31" x14ac:dyDescent="0.25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8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8</v>
      </c>
    </row>
    <row r="237" spans="1:31" x14ac:dyDescent="0.25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40414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3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3</v>
      </c>
    </row>
    <row r="241" spans="1:31" x14ac:dyDescent="0.25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 t="s">
        <v>9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 t="s">
        <v>9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 t="s">
        <v>9</v>
      </c>
      <c r="O253" s="3">
        <v>0</v>
      </c>
      <c r="P253" s="3">
        <v>5</v>
      </c>
      <c r="Q253" s="3">
        <v>5</v>
      </c>
      <c r="R253" s="3">
        <v>8</v>
      </c>
      <c r="S253" s="3">
        <v>8</v>
      </c>
      <c r="T253" s="3">
        <v>8</v>
      </c>
      <c r="U253" s="3">
        <v>10</v>
      </c>
      <c r="V253" s="3">
        <v>10</v>
      </c>
      <c r="W253" s="3">
        <v>10</v>
      </c>
      <c r="X253" s="3">
        <v>10</v>
      </c>
      <c r="Y253" s="3">
        <v>10</v>
      </c>
      <c r="Z253" s="4">
        <v>3</v>
      </c>
      <c r="AA253" s="4">
        <v>0</v>
      </c>
      <c r="AB253" s="4">
        <v>0</v>
      </c>
      <c r="AC253" s="4">
        <v>0</v>
      </c>
      <c r="AD253" s="4">
        <v>0</v>
      </c>
      <c r="AE253" s="4">
        <v>10</v>
      </c>
    </row>
    <row r="254" spans="1:31" x14ac:dyDescent="0.25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 t="s">
        <v>9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 t="s">
        <v>9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 t="s">
        <v>8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 t="s">
        <v>9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 t="s">
        <v>9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5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5</v>
      </c>
    </row>
    <row r="265" spans="1:31" x14ac:dyDescent="0.25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 t="s">
        <v>9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40442</v>
      </c>
      <c r="B266" s="3">
        <v>0</v>
      </c>
      <c r="C266" s="3">
        <v>0</v>
      </c>
      <c r="D266" s="3">
        <v>0</v>
      </c>
      <c r="E266" s="3" t="s">
        <v>9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 t="s">
        <v>9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 t="s">
        <v>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 t="s">
        <v>9</v>
      </c>
      <c r="U271" s="3" t="s">
        <v>9</v>
      </c>
      <c r="V271" s="3" t="s">
        <v>9</v>
      </c>
      <c r="W271" s="3" t="s">
        <v>9</v>
      </c>
      <c r="X271" s="3" t="s">
        <v>9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 t="s">
        <v>11</v>
      </c>
      <c r="P272" s="3" t="s">
        <v>11</v>
      </c>
      <c r="Q272" s="3" t="s">
        <v>11</v>
      </c>
      <c r="R272" s="3" t="s">
        <v>11</v>
      </c>
      <c r="S272" s="3">
        <v>0</v>
      </c>
      <c r="T272" s="3">
        <v>0</v>
      </c>
      <c r="U272" s="3">
        <v>0</v>
      </c>
      <c r="V272" s="3">
        <v>0</v>
      </c>
      <c r="W272" s="3">
        <v>5</v>
      </c>
      <c r="X272" s="3">
        <v>3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5</v>
      </c>
    </row>
    <row r="273" spans="1:31" x14ac:dyDescent="0.25">
      <c r="A273" s="2">
        <v>40449</v>
      </c>
      <c r="B273" s="3">
        <v>8</v>
      </c>
      <c r="C273" s="3">
        <v>3</v>
      </c>
      <c r="D273" s="3">
        <v>0</v>
      </c>
      <c r="E273" s="3">
        <v>0</v>
      </c>
      <c r="F273" s="3">
        <v>0</v>
      </c>
      <c r="G273" s="3">
        <v>0</v>
      </c>
      <c r="H273" s="3">
        <v>5</v>
      </c>
      <c r="I273" s="3">
        <v>0</v>
      </c>
      <c r="J273" s="3">
        <v>0</v>
      </c>
      <c r="K273" s="3">
        <v>0</v>
      </c>
      <c r="L273" s="3">
        <v>5</v>
      </c>
      <c r="M273" s="3" t="s">
        <v>11</v>
      </c>
      <c r="N273" s="3">
        <v>24</v>
      </c>
      <c r="O273" s="3">
        <v>3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3</v>
      </c>
      <c r="AA273" s="4">
        <v>0</v>
      </c>
      <c r="AB273" s="4">
        <v>0</v>
      </c>
      <c r="AC273" s="4">
        <v>0</v>
      </c>
      <c r="AD273" s="4">
        <v>0</v>
      </c>
      <c r="AE273" s="4">
        <v>24</v>
      </c>
    </row>
    <row r="274" spans="1:31" x14ac:dyDescent="0.25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 t="s">
        <v>9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 t="s">
        <v>9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3</v>
      </c>
      <c r="U279" s="3">
        <v>0</v>
      </c>
      <c r="V279" s="3">
        <v>3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3</v>
      </c>
    </row>
    <row r="280" spans="1:31" x14ac:dyDescent="0.25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3</v>
      </c>
      <c r="W280" s="3">
        <v>8</v>
      </c>
      <c r="X280" s="3">
        <v>3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8</v>
      </c>
    </row>
    <row r="281" spans="1:31" x14ac:dyDescent="0.25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 t="s">
        <v>9</v>
      </c>
      <c r="R281" s="3">
        <v>0</v>
      </c>
      <c r="S281" s="3">
        <v>0</v>
      </c>
      <c r="T281" s="3">
        <v>0</v>
      </c>
      <c r="U281" s="3" t="s">
        <v>9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 t="s">
        <v>9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 t="s">
        <v>9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40460</v>
      </c>
      <c r="B284" s="3">
        <v>0</v>
      </c>
      <c r="C284" s="3">
        <v>0</v>
      </c>
      <c r="D284" s="3" t="s">
        <v>9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 t="s">
        <v>9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 t="s">
        <v>9</v>
      </c>
      <c r="J286" s="3" t="s">
        <v>9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 t="s">
        <v>9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40463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3</v>
      </c>
      <c r="M287" s="3" t="s">
        <v>9</v>
      </c>
      <c r="N287" s="3">
        <v>0</v>
      </c>
      <c r="O287" s="3" t="s">
        <v>8</v>
      </c>
      <c r="P287" s="3" t="s">
        <v>8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3</v>
      </c>
    </row>
    <row r="288" spans="1:31" x14ac:dyDescent="0.25">
      <c r="A288" s="2">
        <v>40464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3</v>
      </c>
      <c r="N288" s="3">
        <v>3</v>
      </c>
      <c r="O288" s="3">
        <v>3</v>
      </c>
      <c r="P288" s="3">
        <v>3</v>
      </c>
      <c r="Q288" s="3">
        <v>3</v>
      </c>
      <c r="R288" s="3">
        <v>3</v>
      </c>
      <c r="S288" s="3">
        <v>3</v>
      </c>
      <c r="T288" s="3">
        <v>5</v>
      </c>
      <c r="U288" s="3">
        <v>5</v>
      </c>
      <c r="V288" s="3">
        <v>5</v>
      </c>
      <c r="W288" s="3">
        <v>8</v>
      </c>
      <c r="X288" s="3">
        <v>8</v>
      </c>
      <c r="Y288" s="3">
        <v>8</v>
      </c>
      <c r="Z288" s="4">
        <v>3</v>
      </c>
      <c r="AA288" s="4">
        <v>0</v>
      </c>
      <c r="AB288" s="4">
        <v>0</v>
      </c>
      <c r="AC288" s="4">
        <v>0</v>
      </c>
      <c r="AD288" s="4">
        <v>0</v>
      </c>
      <c r="AE288" s="4">
        <v>8</v>
      </c>
    </row>
    <row r="289" spans="1:31" x14ac:dyDescent="0.25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40467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40468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3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3</v>
      </c>
      <c r="X292" s="3">
        <v>3</v>
      </c>
      <c r="Y292" s="3">
        <v>3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3</v>
      </c>
    </row>
    <row r="293" spans="1:31" x14ac:dyDescent="0.25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3</v>
      </c>
      <c r="H293" s="3">
        <v>3</v>
      </c>
      <c r="I293" s="3">
        <v>0</v>
      </c>
      <c r="J293" s="3">
        <v>3</v>
      </c>
      <c r="K293" s="3">
        <v>3</v>
      </c>
      <c r="L293" s="3">
        <v>3</v>
      </c>
      <c r="M293" s="3">
        <v>5</v>
      </c>
      <c r="N293" s="3">
        <v>3</v>
      </c>
      <c r="O293" s="3">
        <v>5</v>
      </c>
      <c r="P293" s="3">
        <v>5</v>
      </c>
      <c r="Q293" s="3">
        <v>5</v>
      </c>
      <c r="R293" s="3">
        <v>5</v>
      </c>
      <c r="S293" s="3">
        <v>5</v>
      </c>
      <c r="T293" s="3">
        <v>8</v>
      </c>
      <c r="U293" s="3">
        <v>8</v>
      </c>
      <c r="V293" s="3">
        <v>8</v>
      </c>
      <c r="W293" s="3">
        <v>8</v>
      </c>
      <c r="X293" s="3">
        <v>8</v>
      </c>
      <c r="Y293" s="3">
        <v>8</v>
      </c>
      <c r="Z293" s="4">
        <v>5</v>
      </c>
      <c r="AA293" s="4">
        <v>0</v>
      </c>
      <c r="AB293" s="4">
        <v>0</v>
      </c>
      <c r="AC293" s="4">
        <v>0</v>
      </c>
      <c r="AD293" s="4">
        <v>0</v>
      </c>
      <c r="AE293" s="4">
        <v>8</v>
      </c>
    </row>
    <row r="294" spans="1:31" x14ac:dyDescent="0.25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</v>
      </c>
      <c r="S294" s="3">
        <v>8</v>
      </c>
      <c r="T294" s="3">
        <v>13</v>
      </c>
      <c r="U294" s="3">
        <v>3</v>
      </c>
      <c r="V294" s="3">
        <v>34</v>
      </c>
      <c r="W294" s="3">
        <v>26</v>
      </c>
      <c r="X294" s="3">
        <v>18</v>
      </c>
      <c r="Y294" s="3">
        <v>5</v>
      </c>
      <c r="Z294" s="4">
        <v>5</v>
      </c>
      <c r="AA294" s="4">
        <v>0</v>
      </c>
      <c r="AB294" s="4">
        <v>0</v>
      </c>
      <c r="AC294" s="4">
        <v>0</v>
      </c>
      <c r="AD294" s="4">
        <v>0</v>
      </c>
      <c r="AE294" s="4">
        <v>34</v>
      </c>
    </row>
    <row r="295" spans="1:31" x14ac:dyDescent="0.25">
      <c r="A295" s="2">
        <v>40471</v>
      </c>
      <c r="B295" s="3">
        <v>5</v>
      </c>
      <c r="C295" s="3">
        <v>3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3</v>
      </c>
      <c r="P295" s="3">
        <v>10</v>
      </c>
      <c r="Q295" s="3">
        <v>5</v>
      </c>
      <c r="R295" s="3">
        <v>8</v>
      </c>
      <c r="S295" s="3">
        <v>3</v>
      </c>
      <c r="T295" s="3">
        <v>3</v>
      </c>
      <c r="U295" s="3">
        <v>3</v>
      </c>
      <c r="V295" s="3">
        <v>3</v>
      </c>
      <c r="W295" s="3">
        <v>5</v>
      </c>
      <c r="X295" s="3">
        <v>3</v>
      </c>
      <c r="Y295" s="3">
        <v>5</v>
      </c>
      <c r="Z295" s="4">
        <v>3</v>
      </c>
      <c r="AA295" s="4">
        <v>0</v>
      </c>
      <c r="AB295" s="4">
        <v>0</v>
      </c>
      <c r="AC295" s="4">
        <v>0</v>
      </c>
      <c r="AD295" s="4">
        <v>0</v>
      </c>
      <c r="AE295" s="4">
        <v>10</v>
      </c>
    </row>
    <row r="296" spans="1:31" x14ac:dyDescent="0.25">
      <c r="A296" s="2">
        <v>40472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3</v>
      </c>
      <c r="T296" s="3">
        <v>3</v>
      </c>
      <c r="U296" s="3">
        <v>3</v>
      </c>
      <c r="V296" s="3">
        <v>5</v>
      </c>
      <c r="W296" s="3">
        <v>3</v>
      </c>
      <c r="X296" s="3">
        <v>3</v>
      </c>
      <c r="Y296" s="3">
        <v>3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5</v>
      </c>
    </row>
    <row r="297" spans="1:31" x14ac:dyDescent="0.25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3</v>
      </c>
      <c r="V297" s="3">
        <v>0</v>
      </c>
      <c r="W297" s="3">
        <v>0</v>
      </c>
      <c r="X297" s="3">
        <v>0</v>
      </c>
      <c r="Y297" s="3">
        <v>3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3</v>
      </c>
    </row>
    <row r="298" spans="1:31" x14ac:dyDescent="0.25">
      <c r="A298" s="2">
        <v>40474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3</v>
      </c>
      <c r="L298" s="3">
        <v>52</v>
      </c>
      <c r="M298" s="3">
        <v>8</v>
      </c>
      <c r="N298" s="3">
        <v>13</v>
      </c>
      <c r="O298" s="3">
        <v>5</v>
      </c>
      <c r="P298" s="3">
        <v>3</v>
      </c>
      <c r="Q298" s="3">
        <v>0</v>
      </c>
      <c r="R298" s="3">
        <v>3</v>
      </c>
      <c r="S298" s="3">
        <v>3</v>
      </c>
      <c r="T298" s="3">
        <v>3</v>
      </c>
      <c r="U298" s="3">
        <v>3</v>
      </c>
      <c r="V298" s="3">
        <v>3</v>
      </c>
      <c r="W298" s="3">
        <v>3</v>
      </c>
      <c r="X298" s="3">
        <v>3</v>
      </c>
      <c r="Y298" s="3">
        <v>5</v>
      </c>
      <c r="Z298" s="4">
        <v>5</v>
      </c>
      <c r="AA298" s="4">
        <v>0</v>
      </c>
      <c r="AB298" s="4">
        <v>0</v>
      </c>
      <c r="AC298" s="4">
        <v>0</v>
      </c>
      <c r="AD298" s="4">
        <v>0</v>
      </c>
      <c r="AE298" s="4">
        <v>52</v>
      </c>
    </row>
    <row r="299" spans="1:31" x14ac:dyDescent="0.25">
      <c r="A299" s="2">
        <v>40475</v>
      </c>
      <c r="B299" s="3">
        <v>3</v>
      </c>
      <c r="C299" s="3">
        <v>3</v>
      </c>
      <c r="D299" s="3">
        <v>3</v>
      </c>
      <c r="E299" s="3">
        <v>3</v>
      </c>
      <c r="F299" s="3">
        <v>3</v>
      </c>
      <c r="G299" s="3">
        <v>3</v>
      </c>
      <c r="H299" s="3">
        <v>3</v>
      </c>
      <c r="I299" s="3">
        <v>3</v>
      </c>
      <c r="J299" s="3">
        <v>5</v>
      </c>
      <c r="K299" s="3">
        <v>8</v>
      </c>
      <c r="L299" s="3">
        <v>10</v>
      </c>
      <c r="M299" s="3">
        <v>8</v>
      </c>
      <c r="N299" s="3">
        <v>8</v>
      </c>
      <c r="O299" s="3">
        <v>10</v>
      </c>
      <c r="P299" s="3">
        <v>10</v>
      </c>
      <c r="Q299" s="3">
        <v>8</v>
      </c>
      <c r="R299" s="3">
        <v>8</v>
      </c>
      <c r="S299" s="3">
        <v>8</v>
      </c>
      <c r="T299" s="3">
        <v>10</v>
      </c>
      <c r="U299" s="3">
        <v>8</v>
      </c>
      <c r="V299" s="3">
        <v>10</v>
      </c>
      <c r="W299" s="3">
        <v>13</v>
      </c>
      <c r="X299" s="3">
        <v>13</v>
      </c>
      <c r="Y299" s="3">
        <v>13</v>
      </c>
      <c r="Z299" s="4">
        <v>8</v>
      </c>
      <c r="AA299" s="4">
        <v>0</v>
      </c>
      <c r="AB299" s="4">
        <v>0</v>
      </c>
      <c r="AC299" s="4">
        <v>0</v>
      </c>
      <c r="AD299" s="4">
        <v>3</v>
      </c>
      <c r="AE299" s="4">
        <v>13</v>
      </c>
    </row>
    <row r="300" spans="1:31" x14ac:dyDescent="0.25">
      <c r="A300" s="2">
        <v>40476</v>
      </c>
      <c r="B300" s="3">
        <v>0</v>
      </c>
      <c r="C300" s="3">
        <v>0</v>
      </c>
      <c r="D300" s="3">
        <v>0</v>
      </c>
      <c r="E300" s="3">
        <v>0</v>
      </c>
      <c r="F300" s="3">
        <v>5</v>
      </c>
      <c r="G300" s="3">
        <v>3</v>
      </c>
      <c r="H300" s="3">
        <v>3</v>
      </c>
      <c r="I300" s="3">
        <v>0</v>
      </c>
      <c r="J300" s="3">
        <v>0</v>
      </c>
      <c r="K300" s="3">
        <v>0</v>
      </c>
      <c r="L300" s="3">
        <v>3</v>
      </c>
      <c r="M300" s="3">
        <v>3</v>
      </c>
      <c r="N300" s="3">
        <v>0</v>
      </c>
      <c r="O300" s="3">
        <v>3</v>
      </c>
      <c r="P300" s="3">
        <v>5</v>
      </c>
      <c r="Q300" s="3">
        <v>5</v>
      </c>
      <c r="R300" s="3">
        <v>3</v>
      </c>
      <c r="S300" s="3">
        <v>3</v>
      </c>
      <c r="T300" s="3">
        <v>3</v>
      </c>
      <c r="U300" s="3">
        <v>8</v>
      </c>
      <c r="V300" s="3">
        <v>5</v>
      </c>
      <c r="W300" s="3">
        <v>3</v>
      </c>
      <c r="X300" s="3">
        <v>8</v>
      </c>
      <c r="Y300" s="3">
        <v>10</v>
      </c>
      <c r="Z300" s="4">
        <v>3</v>
      </c>
      <c r="AA300" s="4">
        <v>0</v>
      </c>
      <c r="AB300" s="4">
        <v>0</v>
      </c>
      <c r="AC300" s="4">
        <v>0</v>
      </c>
      <c r="AD300" s="4">
        <v>0</v>
      </c>
      <c r="AE300" s="4">
        <v>10</v>
      </c>
    </row>
    <row r="301" spans="1:31" x14ac:dyDescent="0.25">
      <c r="A301" s="2">
        <v>40477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40478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3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3</v>
      </c>
      <c r="T302" s="3">
        <v>3</v>
      </c>
      <c r="U302" s="3">
        <v>3</v>
      </c>
      <c r="V302" s="3">
        <v>0</v>
      </c>
      <c r="W302" s="3">
        <v>3</v>
      </c>
      <c r="X302" s="3">
        <v>3</v>
      </c>
      <c r="Y302" s="3">
        <v>5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5</v>
      </c>
    </row>
    <row r="303" spans="1:31" x14ac:dyDescent="0.25">
      <c r="A303" s="2">
        <v>40479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40480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40481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40482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40483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40484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 t="s">
        <v>9</v>
      </c>
      <c r="N308" s="3" t="s">
        <v>9</v>
      </c>
      <c r="O308" s="3" t="s">
        <v>9</v>
      </c>
      <c r="P308" s="3" t="s">
        <v>9</v>
      </c>
      <c r="Q308" s="3" t="s">
        <v>9</v>
      </c>
      <c r="R308" s="3" t="s">
        <v>9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40485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40486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5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</row>
    <row r="315" spans="1:31" x14ac:dyDescent="0.25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 t="s">
        <v>8</v>
      </c>
      <c r="P315" s="3" t="s">
        <v>8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3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3</v>
      </c>
    </row>
    <row r="316" spans="1:31" x14ac:dyDescent="0.25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3</v>
      </c>
      <c r="M316" s="3">
        <v>3</v>
      </c>
      <c r="N316" s="3">
        <v>3</v>
      </c>
      <c r="O316" s="3">
        <v>3</v>
      </c>
      <c r="P316" s="3">
        <v>3</v>
      </c>
      <c r="Q316" s="3">
        <v>3</v>
      </c>
      <c r="R316" s="3">
        <v>3</v>
      </c>
      <c r="S316" s="3">
        <v>3</v>
      </c>
      <c r="T316" s="3">
        <v>3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3</v>
      </c>
    </row>
    <row r="317" spans="1:31" x14ac:dyDescent="0.25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</row>
    <row r="318" spans="1:31" x14ac:dyDescent="0.25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5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40499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40500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3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3</v>
      </c>
    </row>
    <row r="325" spans="1:31" x14ac:dyDescent="0.25">
      <c r="A325" s="2">
        <v>40501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40502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5</v>
      </c>
      <c r="N328" s="3">
        <v>8</v>
      </c>
      <c r="O328" s="3">
        <v>3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8</v>
      </c>
    </row>
    <row r="329" spans="1:31" x14ac:dyDescent="0.25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</row>
    <row r="332" spans="1:31" x14ac:dyDescent="0.25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</row>
    <row r="334" spans="1:31" x14ac:dyDescent="0.25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5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5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3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3</v>
      </c>
      <c r="R341" s="3">
        <v>0</v>
      </c>
      <c r="S341" s="3">
        <v>0</v>
      </c>
      <c r="T341" s="3">
        <v>0</v>
      </c>
      <c r="U341" s="3">
        <v>3</v>
      </c>
      <c r="V341" s="3">
        <v>3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3</v>
      </c>
    </row>
    <row r="342" spans="1:31" x14ac:dyDescent="0.25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3</v>
      </c>
      <c r="Q342" s="3">
        <v>8</v>
      </c>
      <c r="R342" s="3">
        <v>3</v>
      </c>
      <c r="S342" s="3">
        <v>3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8</v>
      </c>
    </row>
    <row r="343" spans="1:31" x14ac:dyDescent="0.25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 t="s">
        <v>10</v>
      </c>
      <c r="Q343" s="3" t="s">
        <v>10</v>
      </c>
      <c r="R343" s="3" t="s">
        <v>10</v>
      </c>
      <c r="S343" s="3" t="s">
        <v>10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</row>
    <row r="344" spans="1:31" x14ac:dyDescent="0.25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 t="s">
        <v>10</v>
      </c>
      <c r="M344" s="3" t="s">
        <v>10</v>
      </c>
      <c r="N344" s="3" t="s">
        <v>10</v>
      </c>
      <c r="O344" s="3" t="s">
        <v>10</v>
      </c>
      <c r="P344" s="3" t="s">
        <v>10</v>
      </c>
      <c r="Q344" s="3" t="s">
        <v>10</v>
      </c>
      <c r="R344" s="3">
        <v>3</v>
      </c>
      <c r="S344" s="3">
        <v>3</v>
      </c>
      <c r="T344" s="3">
        <v>3</v>
      </c>
      <c r="U344" s="3">
        <v>3</v>
      </c>
      <c r="V344" s="3">
        <v>0</v>
      </c>
      <c r="W344" s="3">
        <v>3</v>
      </c>
      <c r="X344" s="3">
        <v>3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3</v>
      </c>
    </row>
    <row r="345" spans="1:31" x14ac:dyDescent="0.25">
      <c r="A345" s="2">
        <v>40521</v>
      </c>
      <c r="B345" s="3">
        <v>3</v>
      </c>
      <c r="C345" s="3">
        <v>3</v>
      </c>
      <c r="D345" s="3">
        <v>0</v>
      </c>
      <c r="E345" s="3">
        <v>3</v>
      </c>
      <c r="F345" s="3">
        <v>0</v>
      </c>
      <c r="G345" s="3">
        <v>3</v>
      </c>
      <c r="H345" s="3">
        <v>0</v>
      </c>
      <c r="I345" s="3">
        <v>0</v>
      </c>
      <c r="J345" s="3">
        <v>0</v>
      </c>
      <c r="K345" s="3" t="s">
        <v>10</v>
      </c>
      <c r="L345" s="3" t="s">
        <v>10</v>
      </c>
      <c r="M345" s="3" t="s">
        <v>10</v>
      </c>
      <c r="N345" s="3" t="s">
        <v>10</v>
      </c>
      <c r="O345" s="3" t="s">
        <v>10</v>
      </c>
      <c r="P345" s="3">
        <v>3</v>
      </c>
      <c r="Q345" s="3">
        <v>3</v>
      </c>
      <c r="R345" s="3">
        <v>3</v>
      </c>
      <c r="S345" s="3">
        <v>3</v>
      </c>
      <c r="T345" s="3">
        <v>3</v>
      </c>
      <c r="U345" s="3">
        <v>3</v>
      </c>
      <c r="V345" s="3">
        <v>0</v>
      </c>
      <c r="W345" s="3">
        <v>0</v>
      </c>
      <c r="X345" s="3">
        <v>3</v>
      </c>
      <c r="Y345" s="3">
        <v>3</v>
      </c>
      <c r="Z345" s="4">
        <v>3</v>
      </c>
      <c r="AA345" s="4">
        <v>0</v>
      </c>
      <c r="AB345" s="4">
        <v>0</v>
      </c>
      <c r="AC345" s="4">
        <v>0</v>
      </c>
      <c r="AD345" s="4">
        <v>0</v>
      </c>
      <c r="AE345" s="4">
        <v>3</v>
      </c>
    </row>
    <row r="346" spans="1:31" x14ac:dyDescent="0.25">
      <c r="A346" s="2">
        <v>40522</v>
      </c>
      <c r="B346" s="3">
        <v>3</v>
      </c>
      <c r="C346" s="3">
        <v>3</v>
      </c>
      <c r="D346" s="3">
        <v>3</v>
      </c>
      <c r="E346" s="3">
        <v>3</v>
      </c>
      <c r="F346" s="3">
        <v>3</v>
      </c>
      <c r="G346" s="3">
        <v>3</v>
      </c>
      <c r="H346" s="3">
        <v>3</v>
      </c>
      <c r="I346" s="3">
        <v>5</v>
      </c>
      <c r="J346" s="3">
        <v>3</v>
      </c>
      <c r="K346" s="3">
        <v>3</v>
      </c>
      <c r="L346" s="3">
        <v>3</v>
      </c>
      <c r="M346" s="3">
        <v>3</v>
      </c>
      <c r="N346" s="3">
        <v>3</v>
      </c>
      <c r="O346" s="3">
        <v>3</v>
      </c>
      <c r="P346" s="3">
        <v>0</v>
      </c>
      <c r="Q346" s="3">
        <v>0</v>
      </c>
      <c r="R346" s="3">
        <v>3</v>
      </c>
      <c r="S346" s="3">
        <v>3</v>
      </c>
      <c r="T346" s="3">
        <v>3</v>
      </c>
      <c r="U346" s="3">
        <v>3</v>
      </c>
      <c r="V346" s="3">
        <v>3</v>
      </c>
      <c r="W346" s="3">
        <v>3</v>
      </c>
      <c r="X346" s="3">
        <v>3</v>
      </c>
      <c r="Y346" s="3">
        <v>3</v>
      </c>
      <c r="Z346" s="4">
        <v>3</v>
      </c>
      <c r="AA346" s="4">
        <v>0</v>
      </c>
      <c r="AB346" s="4">
        <v>0</v>
      </c>
      <c r="AC346" s="4">
        <v>0</v>
      </c>
      <c r="AD346" s="4">
        <v>0</v>
      </c>
      <c r="AE346" s="4">
        <v>5</v>
      </c>
    </row>
    <row r="347" spans="1:31" x14ac:dyDescent="0.25">
      <c r="A347" s="2">
        <v>40523</v>
      </c>
      <c r="B347" s="3">
        <v>3</v>
      </c>
      <c r="C347" s="3">
        <v>3</v>
      </c>
      <c r="D347" s="3">
        <v>0</v>
      </c>
      <c r="E347" s="3">
        <v>0</v>
      </c>
      <c r="F347" s="3">
        <v>0</v>
      </c>
      <c r="G347" s="3">
        <v>0</v>
      </c>
      <c r="H347" s="3">
        <v>3</v>
      </c>
      <c r="I347" s="3">
        <v>3</v>
      </c>
      <c r="J347" s="3">
        <v>0</v>
      </c>
      <c r="K347" s="3">
        <v>0</v>
      </c>
      <c r="L347" s="3">
        <v>0</v>
      </c>
      <c r="M347" s="3">
        <v>3</v>
      </c>
      <c r="N347" s="3">
        <v>3</v>
      </c>
      <c r="O347" s="3">
        <v>3</v>
      </c>
      <c r="P347" s="3">
        <v>0</v>
      </c>
      <c r="Q347" s="3">
        <v>0</v>
      </c>
      <c r="R347" s="3">
        <v>0</v>
      </c>
      <c r="S347" s="3">
        <v>3</v>
      </c>
      <c r="T347" s="3">
        <v>3</v>
      </c>
      <c r="U347" s="3">
        <v>3</v>
      </c>
      <c r="V347" s="3">
        <v>0</v>
      </c>
      <c r="W347" s="3">
        <v>3</v>
      </c>
      <c r="X347" s="3">
        <v>3</v>
      </c>
      <c r="Y347" s="3">
        <v>0</v>
      </c>
      <c r="Z347" s="4">
        <v>3</v>
      </c>
      <c r="AA347" s="4">
        <v>0</v>
      </c>
      <c r="AB347" s="4">
        <v>0</v>
      </c>
      <c r="AC347" s="4">
        <v>0</v>
      </c>
      <c r="AD347" s="4">
        <v>0</v>
      </c>
      <c r="AE347" s="4">
        <v>3</v>
      </c>
    </row>
    <row r="348" spans="1:31" x14ac:dyDescent="0.25">
      <c r="A348" s="2">
        <v>40524</v>
      </c>
      <c r="B348" s="3">
        <v>0</v>
      </c>
      <c r="C348" s="3">
        <v>3</v>
      </c>
      <c r="D348" s="3">
        <v>0</v>
      </c>
      <c r="E348" s="3">
        <v>0</v>
      </c>
      <c r="F348" s="3">
        <v>0</v>
      </c>
      <c r="G348" s="3">
        <v>0</v>
      </c>
      <c r="H348" s="3">
        <v>3</v>
      </c>
      <c r="I348" s="3">
        <v>0</v>
      </c>
      <c r="J348" s="3">
        <v>0</v>
      </c>
      <c r="K348" s="3">
        <v>0</v>
      </c>
      <c r="L348" s="3">
        <v>3</v>
      </c>
      <c r="M348" s="3">
        <v>0</v>
      </c>
      <c r="N348" s="3">
        <v>3</v>
      </c>
      <c r="O348" s="3">
        <v>0</v>
      </c>
      <c r="P348" s="3">
        <v>0</v>
      </c>
      <c r="Q348" s="3">
        <v>0</v>
      </c>
      <c r="R348" s="3">
        <v>0</v>
      </c>
      <c r="S348" s="3">
        <v>3</v>
      </c>
      <c r="T348" s="3">
        <v>3</v>
      </c>
      <c r="U348" s="3">
        <v>3</v>
      </c>
      <c r="V348" s="3">
        <v>3</v>
      </c>
      <c r="W348" s="3">
        <v>3</v>
      </c>
      <c r="X348" s="3">
        <v>3</v>
      </c>
      <c r="Y348" s="3">
        <v>3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3</v>
      </c>
    </row>
    <row r="349" spans="1:31" x14ac:dyDescent="0.25">
      <c r="A349" s="2">
        <v>40525</v>
      </c>
      <c r="B349" s="3">
        <v>3</v>
      </c>
      <c r="C349" s="3">
        <v>3</v>
      </c>
      <c r="D349" s="3">
        <v>3</v>
      </c>
      <c r="E349" s="3">
        <v>3</v>
      </c>
      <c r="F349" s="3">
        <v>3</v>
      </c>
      <c r="G349" s="3">
        <v>0</v>
      </c>
      <c r="H349" s="3">
        <v>3</v>
      </c>
      <c r="I349" s="3">
        <v>0</v>
      </c>
      <c r="J349" s="3">
        <v>3</v>
      </c>
      <c r="K349" s="3">
        <v>3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3</v>
      </c>
    </row>
    <row r="350" spans="1:31" x14ac:dyDescent="0.25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 t="s">
        <v>8</v>
      </c>
      <c r="P350" s="3" t="s">
        <v>8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13</v>
      </c>
      <c r="J352" s="3">
        <v>3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13</v>
      </c>
    </row>
    <row r="353" spans="1:31" x14ac:dyDescent="0.25">
      <c r="A353" s="2">
        <v>40529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</row>
    <row r="354" spans="1:31" x14ac:dyDescent="0.25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3</v>
      </c>
      <c r="M356" s="3">
        <v>3</v>
      </c>
      <c r="N356" s="3">
        <v>3</v>
      </c>
      <c r="O356" s="3">
        <v>3</v>
      </c>
      <c r="P356" s="3">
        <v>3</v>
      </c>
      <c r="Q356" s="3">
        <v>3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3</v>
      </c>
    </row>
    <row r="357" spans="1:31" x14ac:dyDescent="0.25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3</v>
      </c>
      <c r="M357" s="3">
        <v>3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3</v>
      </c>
    </row>
    <row r="358" spans="1:31" x14ac:dyDescent="0.25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5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5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5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5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5</v>
      </c>
      <c r="M364" s="3">
        <v>5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5</v>
      </c>
    </row>
    <row r="365" spans="1:31" x14ac:dyDescent="0.25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10</v>
      </c>
      <c r="N365" s="3">
        <v>3</v>
      </c>
      <c r="O365" s="3">
        <v>8</v>
      </c>
      <c r="P365" s="3">
        <v>13</v>
      </c>
      <c r="Q365" s="3">
        <v>5</v>
      </c>
      <c r="R365" s="3">
        <v>5</v>
      </c>
      <c r="S365" s="3">
        <v>3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3</v>
      </c>
      <c r="AA365" s="4">
        <v>0</v>
      </c>
      <c r="AB365" s="4">
        <v>0</v>
      </c>
      <c r="AC365" s="4">
        <v>0</v>
      </c>
      <c r="AD365" s="4">
        <v>0</v>
      </c>
      <c r="AE365" s="4">
        <v>13</v>
      </c>
    </row>
    <row r="366" spans="1:31" x14ac:dyDescent="0.25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</row>
    <row r="367" spans="1:31" x14ac:dyDescent="0.25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8" spans="1:31" x14ac:dyDescent="0.25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5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</row>
    <row r="370" spans="1:31" x14ac:dyDescent="0.25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</row>
    <row r="371" spans="1:31" x14ac:dyDescent="0.25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</row>
    <row r="372" spans="1:31" x14ac:dyDescent="0.25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</row>
    <row r="373" spans="1:31" x14ac:dyDescent="0.25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</row>
    <row r="374" spans="1:31" x14ac:dyDescent="0.25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</row>
    <row r="375" spans="1:31" x14ac:dyDescent="0.25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</row>
    <row r="376" spans="1:31" x14ac:dyDescent="0.25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</row>
    <row r="377" spans="1:31" x14ac:dyDescent="0.25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5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</row>
    <row r="379" spans="1:31" x14ac:dyDescent="0.25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 t="s">
        <v>8</v>
      </c>
      <c r="P379" s="3" t="s">
        <v>8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5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5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5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</row>
    <row r="383" spans="1:31" x14ac:dyDescent="0.25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5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5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</row>
    <row r="386" spans="1:31" x14ac:dyDescent="0.25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</row>
    <row r="387" spans="1:31" x14ac:dyDescent="0.25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</row>
    <row r="388" spans="1:31" x14ac:dyDescent="0.25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</row>
    <row r="389" spans="1:31" x14ac:dyDescent="0.25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</row>
    <row r="390" spans="1:31" x14ac:dyDescent="0.25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</row>
    <row r="391" spans="1:31" x14ac:dyDescent="0.25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</row>
    <row r="392" spans="1:31" x14ac:dyDescent="0.25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</row>
    <row r="393" spans="1:31" x14ac:dyDescent="0.25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</row>
    <row r="394" spans="1:31" x14ac:dyDescent="0.25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3</v>
      </c>
      <c r="R394" s="3">
        <v>3</v>
      </c>
      <c r="S394" s="3">
        <v>3</v>
      </c>
      <c r="T394" s="3">
        <v>3</v>
      </c>
      <c r="U394" s="3">
        <v>3</v>
      </c>
      <c r="V394" s="3">
        <v>8</v>
      </c>
      <c r="W394" s="3">
        <v>5</v>
      </c>
      <c r="X394" s="3">
        <v>5</v>
      </c>
      <c r="Y394" s="3">
        <v>5</v>
      </c>
      <c r="Z394" s="4">
        <v>3</v>
      </c>
      <c r="AA394" s="4">
        <v>0</v>
      </c>
      <c r="AB394" s="4">
        <v>0</v>
      </c>
      <c r="AC394" s="4">
        <v>0</v>
      </c>
      <c r="AD394" s="4">
        <v>0</v>
      </c>
      <c r="AE394" s="4">
        <v>8</v>
      </c>
    </row>
    <row r="395" spans="1:31" x14ac:dyDescent="0.25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</row>
    <row r="396" spans="1:31" x14ac:dyDescent="0.25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</row>
    <row r="397" spans="1:31" x14ac:dyDescent="0.25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</row>
    <row r="398" spans="1:31" x14ac:dyDescent="0.25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</row>
    <row r="399" spans="1:31" x14ac:dyDescent="0.25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5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</row>
    <row r="401" spans="1:31" x14ac:dyDescent="0.25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5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5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</row>
    <row r="404" spans="1:31" x14ac:dyDescent="0.25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</row>
    <row r="405" spans="1:31" x14ac:dyDescent="0.25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5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3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3</v>
      </c>
    </row>
    <row r="407" spans="1:31" x14ac:dyDescent="0.25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</row>
    <row r="408" spans="1:31" x14ac:dyDescent="0.25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3</v>
      </c>
      <c r="M408" s="3">
        <v>0</v>
      </c>
      <c r="N408" s="3">
        <v>0</v>
      </c>
      <c r="O408" s="3">
        <v>5</v>
      </c>
      <c r="P408" s="3">
        <v>13</v>
      </c>
      <c r="Q408" s="3">
        <v>3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13</v>
      </c>
    </row>
    <row r="409" spans="1:31" x14ac:dyDescent="0.25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3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5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5</v>
      </c>
    </row>
    <row r="410" spans="1:31" x14ac:dyDescent="0.25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3</v>
      </c>
      <c r="L410" s="3">
        <v>5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5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5</v>
      </c>
    </row>
    <row r="411" spans="1:31" x14ac:dyDescent="0.25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</row>
    <row r="412" spans="1:31" x14ac:dyDescent="0.25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 t="s">
        <v>8</v>
      </c>
      <c r="P412" s="3" t="s">
        <v>8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5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</row>
    <row r="414" spans="1:31" x14ac:dyDescent="0.25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10</v>
      </c>
      <c r="I414" s="3">
        <v>5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3</v>
      </c>
      <c r="P414" s="3">
        <v>3</v>
      </c>
      <c r="Q414" s="3">
        <v>0</v>
      </c>
      <c r="R414" s="3">
        <v>5</v>
      </c>
      <c r="S414" s="3">
        <v>5</v>
      </c>
      <c r="T414" s="3">
        <v>0</v>
      </c>
      <c r="U414" s="3">
        <v>5</v>
      </c>
      <c r="V414" s="3">
        <v>0</v>
      </c>
      <c r="W414" s="3">
        <v>0</v>
      </c>
      <c r="X414" s="3">
        <v>0</v>
      </c>
      <c r="Y414" s="3">
        <v>0</v>
      </c>
      <c r="Z414" s="4">
        <v>3</v>
      </c>
      <c r="AA414" s="4">
        <v>0</v>
      </c>
      <c r="AB414" s="4">
        <v>0</v>
      </c>
      <c r="AC414" s="4">
        <v>0</v>
      </c>
      <c r="AD414" s="4">
        <v>0</v>
      </c>
      <c r="AE414" s="4">
        <v>10</v>
      </c>
    </row>
    <row r="415" spans="1:31" x14ac:dyDescent="0.25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</row>
    <row r="416" spans="1:31" x14ac:dyDescent="0.25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3</v>
      </c>
      <c r="Q416" s="3">
        <v>18</v>
      </c>
      <c r="R416" s="3">
        <v>0</v>
      </c>
      <c r="S416" s="3">
        <v>0</v>
      </c>
      <c r="T416" s="3">
        <v>0</v>
      </c>
      <c r="U416" s="3">
        <v>0</v>
      </c>
      <c r="V416" s="3">
        <v>3</v>
      </c>
      <c r="W416" s="3">
        <v>5</v>
      </c>
      <c r="X416" s="3">
        <v>8</v>
      </c>
      <c r="Y416" s="3">
        <v>3</v>
      </c>
      <c r="Z416" s="4">
        <v>3</v>
      </c>
      <c r="AA416" s="4">
        <v>0</v>
      </c>
      <c r="AB416" s="4">
        <v>0</v>
      </c>
      <c r="AC416" s="4">
        <v>0</v>
      </c>
      <c r="AD416" s="4">
        <v>0</v>
      </c>
      <c r="AE416" s="4">
        <v>18</v>
      </c>
    </row>
    <row r="417" spans="1:31" x14ac:dyDescent="0.25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24</v>
      </c>
      <c r="M417" s="3">
        <v>31</v>
      </c>
      <c r="N417" s="3">
        <v>55</v>
      </c>
      <c r="O417" s="3">
        <v>26</v>
      </c>
      <c r="P417" s="3">
        <v>13</v>
      </c>
      <c r="Q417" s="3">
        <v>3</v>
      </c>
      <c r="R417" s="3">
        <v>13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4">
        <v>8</v>
      </c>
      <c r="AA417" s="4">
        <v>0</v>
      </c>
      <c r="AB417" s="4">
        <v>0</v>
      </c>
      <c r="AC417" s="4">
        <v>0</v>
      </c>
      <c r="AD417" s="4">
        <v>0</v>
      </c>
      <c r="AE417" s="4">
        <v>55</v>
      </c>
    </row>
    <row r="418" spans="1:31" x14ac:dyDescent="0.25">
      <c r="A418" s="2">
        <v>40594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10</v>
      </c>
      <c r="Q418" s="3">
        <v>13</v>
      </c>
      <c r="R418" s="3">
        <v>3</v>
      </c>
      <c r="S418" s="3">
        <v>0</v>
      </c>
      <c r="T418" s="3">
        <v>3</v>
      </c>
      <c r="U418" s="3">
        <v>0</v>
      </c>
      <c r="V418" s="3">
        <v>5</v>
      </c>
      <c r="W418" s="3">
        <v>5</v>
      </c>
      <c r="X418" s="3">
        <v>5</v>
      </c>
      <c r="Y418" s="3">
        <v>3</v>
      </c>
      <c r="Z418" s="4">
        <v>3</v>
      </c>
      <c r="AA418" s="4">
        <v>0</v>
      </c>
      <c r="AB418" s="4">
        <v>0</v>
      </c>
      <c r="AC418" s="4">
        <v>0</v>
      </c>
      <c r="AD418" s="4">
        <v>0</v>
      </c>
      <c r="AE418" s="4">
        <v>13</v>
      </c>
    </row>
    <row r="419" spans="1:31" x14ac:dyDescent="0.25">
      <c r="A419" s="2">
        <v>40595</v>
      </c>
      <c r="B419" s="3">
        <v>0</v>
      </c>
      <c r="C419" s="3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</row>
    <row r="420" spans="1:31" x14ac:dyDescent="0.25">
      <c r="A420" s="2">
        <v>40596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3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3</v>
      </c>
    </row>
    <row r="421" spans="1:31" x14ac:dyDescent="0.25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8</v>
      </c>
      <c r="J421" s="3">
        <v>3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24</v>
      </c>
      <c r="S421" s="3">
        <v>13</v>
      </c>
      <c r="T421" s="3">
        <v>0</v>
      </c>
      <c r="U421" s="3">
        <v>18</v>
      </c>
      <c r="V421" s="3">
        <v>3</v>
      </c>
      <c r="W421" s="3">
        <v>0</v>
      </c>
      <c r="X421" s="3">
        <v>0</v>
      </c>
      <c r="Y421" s="3">
        <v>0</v>
      </c>
      <c r="Z421" s="4">
        <v>3</v>
      </c>
      <c r="AA421" s="4">
        <v>0</v>
      </c>
      <c r="AB421" s="4">
        <v>0</v>
      </c>
      <c r="AC421" s="4">
        <v>0</v>
      </c>
      <c r="AD421" s="4">
        <v>0</v>
      </c>
      <c r="AE421" s="4">
        <v>24</v>
      </c>
    </row>
    <row r="422" spans="1:31" x14ac:dyDescent="0.25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5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5</v>
      </c>
    </row>
    <row r="423" spans="1:31" x14ac:dyDescent="0.25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3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3</v>
      </c>
    </row>
    <row r="424" spans="1:31" x14ac:dyDescent="0.25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</row>
    <row r="425" spans="1:31" x14ac:dyDescent="0.25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5">
      <c r="A426" s="2">
        <v>40602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3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3</v>
      </c>
      <c r="X426" s="3">
        <v>0</v>
      </c>
      <c r="Y426" s="3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3</v>
      </c>
    </row>
    <row r="427" spans="1:31" x14ac:dyDescent="0.25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5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5</v>
      </c>
    </row>
    <row r="428" spans="1:31" x14ac:dyDescent="0.25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</row>
    <row r="429" spans="1:31" x14ac:dyDescent="0.25">
      <c r="A429" s="2">
        <v>40605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</row>
    <row r="430" spans="1:31" x14ac:dyDescent="0.25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</row>
    <row r="431" spans="1:31" x14ac:dyDescent="0.25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5">
      <c r="A432" s="2">
        <v>40608</v>
      </c>
      <c r="B432" s="3">
        <v>0</v>
      </c>
      <c r="C432" s="3">
        <v>0</v>
      </c>
      <c r="D432" s="3" t="s">
        <v>9</v>
      </c>
      <c r="E432" s="3" t="s">
        <v>9</v>
      </c>
      <c r="F432" s="3" t="s">
        <v>9</v>
      </c>
      <c r="G432" s="3" t="s">
        <v>9</v>
      </c>
      <c r="H432" s="3" t="s">
        <v>9</v>
      </c>
      <c r="I432" s="3">
        <v>3</v>
      </c>
      <c r="J432" s="3">
        <v>3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3</v>
      </c>
    </row>
    <row r="433" spans="1:31" x14ac:dyDescent="0.25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 t="s">
        <v>8</v>
      </c>
      <c r="N433" s="3" t="s">
        <v>8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3</v>
      </c>
      <c r="V433" s="3">
        <v>0</v>
      </c>
      <c r="W433" s="3">
        <v>0</v>
      </c>
      <c r="X433" s="3">
        <v>0</v>
      </c>
      <c r="Y433" s="3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3</v>
      </c>
    </row>
    <row r="434" spans="1:31" x14ac:dyDescent="0.25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5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5</v>
      </c>
    </row>
    <row r="435" spans="1:31" x14ac:dyDescent="0.25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3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3</v>
      </c>
    </row>
    <row r="436" spans="1:31" x14ac:dyDescent="0.25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3</v>
      </c>
      <c r="Q436" s="3">
        <v>0</v>
      </c>
      <c r="R436" s="3">
        <v>0</v>
      </c>
      <c r="S436" s="3">
        <v>21</v>
      </c>
      <c r="T436" s="3">
        <v>10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3</v>
      </c>
      <c r="AA436" s="4">
        <v>0</v>
      </c>
      <c r="AB436" s="4">
        <v>0</v>
      </c>
      <c r="AC436" s="4">
        <v>0</v>
      </c>
      <c r="AD436" s="4">
        <v>0</v>
      </c>
      <c r="AE436" s="4">
        <v>21</v>
      </c>
    </row>
    <row r="437" spans="1:31" x14ac:dyDescent="0.25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3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3</v>
      </c>
    </row>
    <row r="438" spans="1:31" x14ac:dyDescent="0.25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</row>
    <row r="439" spans="1:31" x14ac:dyDescent="0.25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37</v>
      </c>
      <c r="L439" s="3">
        <v>60</v>
      </c>
      <c r="M439" s="3">
        <v>37</v>
      </c>
      <c r="N439" s="3">
        <v>5</v>
      </c>
      <c r="O439" s="3">
        <v>0</v>
      </c>
      <c r="P439" s="3">
        <v>3</v>
      </c>
      <c r="Q439" s="3">
        <v>5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5</v>
      </c>
      <c r="AA439" s="4">
        <v>0</v>
      </c>
      <c r="AB439" s="4">
        <v>0</v>
      </c>
      <c r="AC439" s="4">
        <v>0</v>
      </c>
      <c r="AD439" s="4">
        <v>0</v>
      </c>
      <c r="AE439" s="4">
        <v>60</v>
      </c>
    </row>
    <row r="440" spans="1:31" x14ac:dyDescent="0.25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8</v>
      </c>
      <c r="N440" s="3">
        <v>5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8</v>
      </c>
    </row>
    <row r="441" spans="1:31" x14ac:dyDescent="0.25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5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</row>
    <row r="443" spans="1:31" x14ac:dyDescent="0.25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5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 t="s">
        <v>8</v>
      </c>
      <c r="P444" s="3" t="s">
        <v>8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21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21</v>
      </c>
    </row>
    <row r="445" spans="1:31" x14ac:dyDescent="0.25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5">
      <c r="A446" s="2">
        <v>40622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</row>
    <row r="447" spans="1:31" x14ac:dyDescent="0.25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5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10</v>
      </c>
      <c r="L448" s="3">
        <v>68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3</v>
      </c>
      <c r="AA448" s="4">
        <v>0</v>
      </c>
      <c r="AB448" s="4">
        <v>0</v>
      </c>
      <c r="AC448" s="4">
        <v>0</v>
      </c>
      <c r="AD448" s="4">
        <v>0</v>
      </c>
      <c r="AE448" s="4">
        <v>68</v>
      </c>
    </row>
    <row r="449" spans="1:31" x14ac:dyDescent="0.25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</row>
    <row r="450" spans="1:31" x14ac:dyDescent="0.25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5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</row>
    <row r="452" spans="1:31" x14ac:dyDescent="0.25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</row>
    <row r="453" spans="1:31" x14ac:dyDescent="0.25">
      <c r="A453" s="2">
        <v>40629</v>
      </c>
      <c r="B453" s="3">
        <v>0</v>
      </c>
      <c r="C453" s="3">
        <v>0</v>
      </c>
      <c r="D453" s="3">
        <v>0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</row>
    <row r="454" spans="1:31" x14ac:dyDescent="0.25">
      <c r="A454" s="2">
        <v>40630</v>
      </c>
      <c r="B454" s="3">
        <v>0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</row>
    <row r="455" spans="1:31" x14ac:dyDescent="0.25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5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5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</row>
    <row r="458" spans="1:31" x14ac:dyDescent="0.25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13</v>
      </c>
      <c r="P458" s="3">
        <v>5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13</v>
      </c>
    </row>
    <row r="459" spans="1:31" x14ac:dyDescent="0.25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5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3</v>
      </c>
      <c r="Q460" s="3">
        <v>8</v>
      </c>
      <c r="R460" s="3">
        <v>3</v>
      </c>
      <c r="S460" s="3">
        <v>5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8</v>
      </c>
    </row>
    <row r="461" spans="1:31" x14ac:dyDescent="0.25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5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5</v>
      </c>
    </row>
    <row r="462" spans="1:31" x14ac:dyDescent="0.25">
      <c r="A462" s="2">
        <v>40638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5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13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13</v>
      </c>
    </row>
    <row r="464" spans="1:31" x14ac:dyDescent="0.25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</row>
    <row r="465" spans="1:31" x14ac:dyDescent="0.25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 x14ac:dyDescent="0.25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5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5</v>
      </c>
    </row>
    <row r="467" spans="1:31" x14ac:dyDescent="0.25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3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3</v>
      </c>
    </row>
    <row r="468" spans="1:31" x14ac:dyDescent="0.25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8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8</v>
      </c>
    </row>
    <row r="469" spans="1:31" x14ac:dyDescent="0.25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3</v>
      </c>
      <c r="T469" s="3">
        <v>3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3</v>
      </c>
    </row>
    <row r="470" spans="1:31" x14ac:dyDescent="0.25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13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13</v>
      </c>
    </row>
    <row r="471" spans="1:31" x14ac:dyDescent="0.25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5</v>
      </c>
      <c r="M471" s="3">
        <v>21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21</v>
      </c>
    </row>
    <row r="472" spans="1:31" x14ac:dyDescent="0.25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5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5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3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3</v>
      </c>
    </row>
    <row r="475" spans="1:31" x14ac:dyDescent="0.25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18</v>
      </c>
      <c r="O475" s="3" t="s">
        <v>8</v>
      </c>
      <c r="P475" s="3" t="s">
        <v>8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18</v>
      </c>
    </row>
    <row r="476" spans="1:31" x14ac:dyDescent="0.25">
      <c r="A476" s="2">
        <v>40652</v>
      </c>
      <c r="B476" s="3">
        <v>0</v>
      </c>
      <c r="C476" s="3">
        <v>0</v>
      </c>
      <c r="D476" s="3">
        <v>0</v>
      </c>
      <c r="E476" s="3">
        <v>0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 t="s">
        <v>9</v>
      </c>
      <c r="U476" s="3" t="s">
        <v>9</v>
      </c>
      <c r="V476" s="3">
        <v>0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</row>
    <row r="477" spans="1:31" x14ac:dyDescent="0.25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66</v>
      </c>
      <c r="M477" s="3">
        <v>63</v>
      </c>
      <c r="N477" s="3">
        <v>42</v>
      </c>
      <c r="O477" s="3">
        <v>10</v>
      </c>
      <c r="P477" s="3">
        <v>0</v>
      </c>
      <c r="Q477" s="3">
        <v>0</v>
      </c>
      <c r="R477" s="3">
        <v>0</v>
      </c>
      <c r="S477" s="3">
        <v>0</v>
      </c>
      <c r="T477" s="3" t="s">
        <v>9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8</v>
      </c>
      <c r="AA477" s="4">
        <v>0</v>
      </c>
      <c r="AB477" s="4">
        <v>0</v>
      </c>
      <c r="AC477" s="4">
        <v>0</v>
      </c>
      <c r="AD477" s="4">
        <v>0</v>
      </c>
      <c r="AE477" s="4">
        <v>66</v>
      </c>
    </row>
    <row r="478" spans="1:31" x14ac:dyDescent="0.25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5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5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</row>
    <row r="481" spans="1:31" x14ac:dyDescent="0.25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 t="s">
        <v>9</v>
      </c>
      <c r="I481" s="3" t="s">
        <v>9</v>
      </c>
      <c r="J481" s="3" t="s">
        <v>9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</row>
    <row r="482" spans="1:31" x14ac:dyDescent="0.25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</row>
    <row r="483" spans="1:31" x14ac:dyDescent="0.25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63</v>
      </c>
      <c r="M483" s="3">
        <v>16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3</v>
      </c>
      <c r="AA483" s="4">
        <v>0</v>
      </c>
      <c r="AB483" s="4">
        <v>0</v>
      </c>
      <c r="AC483" s="4">
        <v>0</v>
      </c>
      <c r="AD483" s="4">
        <v>0</v>
      </c>
      <c r="AE483" s="4">
        <v>63</v>
      </c>
    </row>
    <row r="484" spans="1:31" x14ac:dyDescent="0.25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</row>
    <row r="485" spans="1:31" x14ac:dyDescent="0.25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3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3</v>
      </c>
    </row>
    <row r="486" spans="1:31" x14ac:dyDescent="0.25">
      <c r="A486" s="2">
        <v>40662</v>
      </c>
      <c r="B486" s="3">
        <v>0</v>
      </c>
      <c r="C486" s="3">
        <v>0</v>
      </c>
      <c r="D486" s="3">
        <v>0</v>
      </c>
      <c r="E486" s="3">
        <v>0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3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5</v>
      </c>
      <c r="X486" s="3">
        <v>0</v>
      </c>
      <c r="Y486" s="3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5</v>
      </c>
    </row>
    <row r="487" spans="1:31" x14ac:dyDescent="0.25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</row>
    <row r="488" spans="1:31" x14ac:dyDescent="0.25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5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</row>
    <row r="490" spans="1:31" x14ac:dyDescent="0.25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13</v>
      </c>
      <c r="M490" s="3">
        <v>68</v>
      </c>
      <c r="N490" s="3">
        <v>13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3</v>
      </c>
      <c r="U490" s="3">
        <v>3</v>
      </c>
      <c r="V490" s="3">
        <v>0</v>
      </c>
      <c r="W490" s="3">
        <v>0</v>
      </c>
      <c r="X490" s="3">
        <v>0</v>
      </c>
      <c r="Y490" s="3">
        <v>0</v>
      </c>
      <c r="Z490" s="4">
        <v>5</v>
      </c>
      <c r="AA490" s="4">
        <v>0</v>
      </c>
      <c r="AB490" s="4">
        <v>0</v>
      </c>
      <c r="AC490" s="4">
        <v>0</v>
      </c>
      <c r="AD490" s="4">
        <v>0</v>
      </c>
      <c r="AE490" s="4">
        <v>68</v>
      </c>
    </row>
    <row r="491" spans="1:31" x14ac:dyDescent="0.25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50</v>
      </c>
      <c r="L491" s="3">
        <v>5</v>
      </c>
      <c r="M491" s="3">
        <v>26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3</v>
      </c>
      <c r="AA491" s="4">
        <v>0</v>
      </c>
      <c r="AB491" s="4">
        <v>0</v>
      </c>
      <c r="AC491" s="4">
        <v>0</v>
      </c>
      <c r="AD491" s="4">
        <v>0</v>
      </c>
      <c r="AE491" s="4">
        <v>50</v>
      </c>
    </row>
    <row r="492" spans="1:31" x14ac:dyDescent="0.25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3</v>
      </c>
      <c r="M492" s="3">
        <v>5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5</v>
      </c>
    </row>
    <row r="493" spans="1:31" x14ac:dyDescent="0.25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 t="s">
        <v>8</v>
      </c>
      <c r="P493" s="3" t="s">
        <v>8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</row>
    <row r="494" spans="1:31" x14ac:dyDescent="0.25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13</v>
      </c>
      <c r="M494" s="3">
        <v>29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3</v>
      </c>
      <c r="AA494" s="4">
        <v>0</v>
      </c>
      <c r="AB494" s="4">
        <v>0</v>
      </c>
      <c r="AC494" s="4">
        <v>0</v>
      </c>
      <c r="AD494" s="4">
        <v>0</v>
      </c>
      <c r="AE494" s="4">
        <v>29</v>
      </c>
    </row>
    <row r="495" spans="1:31" x14ac:dyDescent="0.25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5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</row>
    <row r="497" spans="1:31" x14ac:dyDescent="0.25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 t="s">
        <v>8</v>
      </c>
      <c r="P497" s="3" t="s">
        <v>8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</row>
    <row r="498" spans="1:31" x14ac:dyDescent="0.25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5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16</v>
      </c>
      <c r="N499" s="3">
        <v>0</v>
      </c>
      <c r="O499" s="3">
        <v>5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16</v>
      </c>
    </row>
    <row r="500" spans="1:31" x14ac:dyDescent="0.25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5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</row>
    <row r="502" spans="1:31" x14ac:dyDescent="0.25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</row>
    <row r="503" spans="1:31" x14ac:dyDescent="0.25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</row>
    <row r="504" spans="1:31" x14ac:dyDescent="0.25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5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5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</row>
    <row r="507" spans="1:31" x14ac:dyDescent="0.25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5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</row>
    <row r="509" spans="1:31" x14ac:dyDescent="0.25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5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5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5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5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</row>
    <row r="514" spans="1:31" x14ac:dyDescent="0.25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 t="s">
        <v>10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</row>
    <row r="515" spans="1:31" x14ac:dyDescent="0.25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5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5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</row>
    <row r="518" spans="1:31" x14ac:dyDescent="0.25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5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5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5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5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5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5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</row>
    <row r="525" spans="1:31" x14ac:dyDescent="0.25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5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</row>
    <row r="527" spans="1:31" x14ac:dyDescent="0.25">
      <c r="A527" s="2">
        <v>40703</v>
      </c>
      <c r="B527" s="3">
        <v>0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</row>
    <row r="528" spans="1:31" x14ac:dyDescent="0.25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5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</row>
    <row r="530" spans="1:31" x14ac:dyDescent="0.25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5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 t="s">
        <v>8</v>
      </c>
      <c r="P531" s="3" t="s">
        <v>8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5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</row>
    <row r="533" spans="1:31" x14ac:dyDescent="0.25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5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</row>
    <row r="535" spans="1:31" x14ac:dyDescent="0.25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5">
      <c r="A536" s="2">
        <v>40712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</row>
    <row r="537" spans="1:31" x14ac:dyDescent="0.25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5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5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 t="s">
        <v>9</v>
      </c>
      <c r="N539" s="3" t="s">
        <v>9</v>
      </c>
      <c r="O539" s="3" t="s">
        <v>9</v>
      </c>
      <c r="P539" s="3" t="s">
        <v>9</v>
      </c>
      <c r="Q539" s="3" t="s">
        <v>9</v>
      </c>
      <c r="R539" s="3" t="s">
        <v>9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5">
      <c r="A540" s="2">
        <v>40716</v>
      </c>
      <c r="B540" s="3">
        <v>0</v>
      </c>
      <c r="C540" s="3">
        <v>0</v>
      </c>
      <c r="D540" s="3">
        <v>0</v>
      </c>
      <c r="E540" s="3">
        <v>0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</row>
    <row r="541" spans="1:31" x14ac:dyDescent="0.25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5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5</v>
      </c>
    </row>
    <row r="542" spans="1:31" x14ac:dyDescent="0.25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</row>
    <row r="543" spans="1:31" x14ac:dyDescent="0.25">
      <c r="A543" s="2">
        <v>40719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5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5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5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5</v>
      </c>
      <c r="O546" s="3">
        <v>8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8</v>
      </c>
    </row>
    <row r="547" spans="1:31" x14ac:dyDescent="0.25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8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8</v>
      </c>
    </row>
    <row r="548" spans="1:31" x14ac:dyDescent="0.25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8</v>
      </c>
      <c r="L548" s="3">
        <v>3</v>
      </c>
      <c r="M548" s="3">
        <v>3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8</v>
      </c>
    </row>
    <row r="549" spans="1:31" x14ac:dyDescent="0.25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3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3</v>
      </c>
    </row>
    <row r="550" spans="1:31" x14ac:dyDescent="0.25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5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5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</row>
    <row r="553" spans="1:31" x14ac:dyDescent="0.25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5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5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10</v>
      </c>
      <c r="T555" s="3">
        <v>3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10</v>
      </c>
    </row>
    <row r="556" spans="1:31" x14ac:dyDescent="0.25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3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3</v>
      </c>
    </row>
    <row r="557" spans="1:31" x14ac:dyDescent="0.25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</row>
    <row r="558" spans="1:31" x14ac:dyDescent="0.25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5</v>
      </c>
    </row>
    <row r="559" spans="1:31" x14ac:dyDescent="0.25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5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 t="s">
        <v>8</v>
      </c>
      <c r="P560" s="3" t="s">
        <v>8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5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3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3</v>
      </c>
    </row>
    <row r="562" spans="1:31" x14ac:dyDescent="0.25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5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5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</row>
    <row r="565" spans="1:31" x14ac:dyDescent="0.25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</row>
    <row r="566" spans="1:31" x14ac:dyDescent="0.25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5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5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5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</row>
    <row r="570" spans="1:31" x14ac:dyDescent="0.25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</row>
    <row r="571" spans="1:31" x14ac:dyDescent="0.25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</row>
    <row r="572" spans="1:31" x14ac:dyDescent="0.25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</row>
    <row r="573" spans="1:31" x14ac:dyDescent="0.25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</row>
    <row r="574" spans="1:31" x14ac:dyDescent="0.25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24</v>
      </c>
      <c r="O574" s="3">
        <v>66</v>
      </c>
      <c r="P574" s="3">
        <v>47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5</v>
      </c>
      <c r="AA574" s="4">
        <v>0</v>
      </c>
      <c r="AB574" s="4">
        <v>0</v>
      </c>
      <c r="AC574" s="4">
        <v>0</v>
      </c>
      <c r="AD574" s="4">
        <v>0</v>
      </c>
      <c r="AE574" s="4">
        <v>66</v>
      </c>
    </row>
    <row r="575" spans="1:31" x14ac:dyDescent="0.25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10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10</v>
      </c>
    </row>
    <row r="576" spans="1:31" x14ac:dyDescent="0.25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 t="s">
        <v>8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</row>
    <row r="577" spans="1:31" x14ac:dyDescent="0.25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</row>
    <row r="578" spans="1:31" x14ac:dyDescent="0.25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</row>
    <row r="579" spans="1:31" x14ac:dyDescent="0.25">
      <c r="A579" s="2">
        <v>40755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 t="s">
        <v>9</v>
      </c>
      <c r="R579" s="3" t="s">
        <v>9</v>
      </c>
      <c r="S579" s="3" t="s">
        <v>9</v>
      </c>
      <c r="T579" s="3">
        <v>3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3</v>
      </c>
    </row>
    <row r="580" spans="1:31" x14ac:dyDescent="0.25">
      <c r="A580" s="2">
        <v>40756</v>
      </c>
      <c r="B580" s="3">
        <v>0</v>
      </c>
      <c r="C580" s="3">
        <v>0</v>
      </c>
      <c r="D580" s="3">
        <v>0</v>
      </c>
      <c r="E580" s="3">
        <v>0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</row>
    <row r="581" spans="1:31" x14ac:dyDescent="0.25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</row>
    <row r="582" spans="1:31" x14ac:dyDescent="0.25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</row>
    <row r="583" spans="1:31" x14ac:dyDescent="0.25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5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5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5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5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5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5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5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5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5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5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5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3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3</v>
      </c>
    </row>
    <row r="595" spans="1:31" x14ac:dyDescent="0.25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18</v>
      </c>
      <c r="R595" s="3">
        <v>0</v>
      </c>
      <c r="S595" s="3">
        <v>0</v>
      </c>
      <c r="T595" s="3">
        <v>0</v>
      </c>
      <c r="U595" s="3">
        <v>13</v>
      </c>
      <c r="V595" s="3">
        <v>0</v>
      </c>
      <c r="W595" s="3">
        <v>0</v>
      </c>
      <c r="X595" s="3">
        <v>0</v>
      </c>
      <c r="Y595" s="3">
        <v>0</v>
      </c>
      <c r="Z595" s="4">
        <v>3</v>
      </c>
      <c r="AA595" s="4">
        <v>0</v>
      </c>
      <c r="AB595" s="4">
        <v>0</v>
      </c>
      <c r="AC595" s="4">
        <v>0</v>
      </c>
      <c r="AD595" s="4">
        <v>0</v>
      </c>
      <c r="AE595" s="4">
        <v>18</v>
      </c>
    </row>
    <row r="596" spans="1:31" x14ac:dyDescent="0.25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5">
      <c r="A597" s="2">
        <v>40773</v>
      </c>
      <c r="B597" s="3">
        <v>0</v>
      </c>
      <c r="C597" s="3">
        <v>0</v>
      </c>
      <c r="D597" s="3">
        <v>3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3</v>
      </c>
      <c r="L597" s="3">
        <v>3</v>
      </c>
      <c r="M597" s="3">
        <v>0</v>
      </c>
      <c r="N597" s="3">
        <v>0</v>
      </c>
      <c r="O597" s="3">
        <v>0</v>
      </c>
      <c r="P597" s="3">
        <v>0</v>
      </c>
      <c r="Q597" s="3">
        <v>3</v>
      </c>
      <c r="R597" s="3">
        <v>3</v>
      </c>
      <c r="S597" s="3">
        <v>3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3</v>
      </c>
    </row>
    <row r="598" spans="1:31" x14ac:dyDescent="0.25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5</v>
      </c>
      <c r="U598" s="3">
        <v>8</v>
      </c>
      <c r="V598" s="3">
        <v>5</v>
      </c>
      <c r="W598" s="3">
        <v>5</v>
      </c>
      <c r="X598" s="3">
        <v>3</v>
      </c>
      <c r="Y598" s="3">
        <v>3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8</v>
      </c>
    </row>
    <row r="599" spans="1:31" x14ac:dyDescent="0.25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3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3</v>
      </c>
    </row>
    <row r="600" spans="1:31" x14ac:dyDescent="0.25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3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3</v>
      </c>
    </row>
    <row r="601" spans="1:31" x14ac:dyDescent="0.25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5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 t="s">
        <v>8</v>
      </c>
      <c r="P602" s="3" t="s">
        <v>8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5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5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5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47</v>
      </c>
      <c r="M605" s="3">
        <v>13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3</v>
      </c>
      <c r="AA605" s="4">
        <v>0</v>
      </c>
      <c r="AB605" s="4">
        <v>0</v>
      </c>
      <c r="AC605" s="4">
        <v>0</v>
      </c>
      <c r="AD605" s="4">
        <v>0</v>
      </c>
      <c r="AE605" s="4">
        <v>47</v>
      </c>
    </row>
    <row r="606" spans="1:31" x14ac:dyDescent="0.25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</row>
    <row r="607" spans="1:31" x14ac:dyDescent="0.25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</row>
    <row r="608" spans="1:31" x14ac:dyDescent="0.25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</row>
    <row r="609" spans="1:31" x14ac:dyDescent="0.25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5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5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5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5</v>
      </c>
    </row>
    <row r="612" spans="1:31" x14ac:dyDescent="0.25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5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</row>
    <row r="614" spans="1:31" x14ac:dyDescent="0.25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5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5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5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5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5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 t="s">
        <v>9</v>
      </c>
      <c r="K619" s="3">
        <v>0</v>
      </c>
      <c r="L619" s="3">
        <v>21</v>
      </c>
      <c r="M619" s="3">
        <v>24</v>
      </c>
      <c r="N619" s="3">
        <v>16</v>
      </c>
      <c r="O619" s="3">
        <v>0</v>
      </c>
      <c r="P619" s="3">
        <v>10</v>
      </c>
      <c r="Q619" s="3">
        <v>5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3</v>
      </c>
      <c r="AA619" s="4">
        <v>0</v>
      </c>
      <c r="AB619" s="4">
        <v>0</v>
      </c>
      <c r="AC619" s="4">
        <v>0</v>
      </c>
      <c r="AD619" s="4">
        <v>0</v>
      </c>
      <c r="AE619" s="4">
        <v>24</v>
      </c>
    </row>
    <row r="620" spans="1:31" x14ac:dyDescent="0.25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5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5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5">
      <c r="A623" s="2">
        <v>40799</v>
      </c>
      <c r="B623" s="3" t="s">
        <v>12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 t="s">
        <v>8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5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5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5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5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5</v>
      </c>
      <c r="J627" s="3">
        <v>10</v>
      </c>
      <c r="K627" s="3">
        <v>5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10</v>
      </c>
    </row>
    <row r="628" spans="1:31" x14ac:dyDescent="0.25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5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5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5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5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5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5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5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5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 t="s">
        <v>11</v>
      </c>
      <c r="P636" s="3" t="s">
        <v>11</v>
      </c>
      <c r="Q636" s="3" t="s">
        <v>11</v>
      </c>
      <c r="R636" s="3" t="s">
        <v>11</v>
      </c>
      <c r="S636" s="3" t="s">
        <v>11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5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 t="s">
        <v>11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5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5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5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18</v>
      </c>
      <c r="M640" s="3">
        <v>5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18</v>
      </c>
    </row>
    <row r="641" spans="1:31" x14ac:dyDescent="0.25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5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5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5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 t="s">
        <v>9</v>
      </c>
      <c r="Q644" s="3" t="s">
        <v>9</v>
      </c>
      <c r="R644" s="3" t="s">
        <v>9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5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 t="s">
        <v>8</v>
      </c>
      <c r="O645" s="3">
        <v>10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10</v>
      </c>
    </row>
    <row r="646" spans="1:31" x14ac:dyDescent="0.25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 t="s">
        <v>9</v>
      </c>
      <c r="T646" s="3" t="s">
        <v>9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5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5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5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5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5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5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5</v>
      </c>
    </row>
    <row r="652" spans="1:31" x14ac:dyDescent="0.25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10</v>
      </c>
      <c r="Q652" s="3">
        <v>5</v>
      </c>
      <c r="R652" s="3">
        <v>0</v>
      </c>
      <c r="S652" s="3">
        <v>0</v>
      </c>
      <c r="T652" s="3">
        <v>0</v>
      </c>
      <c r="U652" s="3" t="s">
        <v>9</v>
      </c>
      <c r="V652" s="3" t="s">
        <v>9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10</v>
      </c>
    </row>
    <row r="653" spans="1:31" x14ac:dyDescent="0.25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 t="s">
        <v>8</v>
      </c>
      <c r="P653" s="3" t="s">
        <v>8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5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8</v>
      </c>
      <c r="M654" s="3">
        <v>5</v>
      </c>
      <c r="N654" s="3">
        <v>3</v>
      </c>
      <c r="O654" s="3">
        <v>3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8</v>
      </c>
    </row>
    <row r="655" spans="1:31" x14ac:dyDescent="0.25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 t="s">
        <v>9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5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</row>
    <row r="657" spans="1:31" x14ac:dyDescent="0.25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</row>
    <row r="658" spans="1:31" x14ac:dyDescent="0.25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5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0</v>
      </c>
      <c r="N659" s="3">
        <v>0</v>
      </c>
      <c r="O659" s="3">
        <v>3</v>
      </c>
      <c r="P659" s="3">
        <v>3</v>
      </c>
      <c r="Q659" s="3">
        <v>3</v>
      </c>
      <c r="R659" s="3">
        <v>3</v>
      </c>
      <c r="S659" s="3">
        <v>5</v>
      </c>
      <c r="T659" s="3">
        <v>3</v>
      </c>
      <c r="U659" s="3">
        <v>0</v>
      </c>
      <c r="V659" s="3">
        <v>3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5</v>
      </c>
    </row>
    <row r="660" spans="1:31" x14ac:dyDescent="0.25">
      <c r="A660" s="2">
        <v>40837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</row>
    <row r="661" spans="1:31" x14ac:dyDescent="0.25">
      <c r="A661" s="2">
        <v>40838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</row>
    <row r="662" spans="1:31" x14ac:dyDescent="0.25">
      <c r="A662" s="2">
        <v>40839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3</v>
      </c>
      <c r="L662" s="3">
        <v>18</v>
      </c>
      <c r="M662" s="3">
        <v>3</v>
      </c>
      <c r="N662" s="3">
        <v>3</v>
      </c>
      <c r="O662" s="3">
        <v>5</v>
      </c>
      <c r="P662" s="3">
        <v>8</v>
      </c>
      <c r="Q662" s="3">
        <v>8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3</v>
      </c>
      <c r="AA662" s="4">
        <v>0</v>
      </c>
      <c r="AB662" s="4">
        <v>0</v>
      </c>
      <c r="AC662" s="4">
        <v>0</v>
      </c>
      <c r="AD662" s="4">
        <v>0</v>
      </c>
      <c r="AE662" s="4">
        <v>18</v>
      </c>
    </row>
    <row r="663" spans="1:31" x14ac:dyDescent="0.25">
      <c r="A663" s="2">
        <v>40840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10</v>
      </c>
      <c r="M663" s="3">
        <v>5</v>
      </c>
      <c r="N663" s="3">
        <v>3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10</v>
      </c>
    </row>
    <row r="664" spans="1:31" x14ac:dyDescent="0.25">
      <c r="A664" s="2">
        <v>40841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</row>
    <row r="665" spans="1:31" x14ac:dyDescent="0.25">
      <c r="A665" s="2">
        <v>40842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</row>
    <row r="666" spans="1:31" x14ac:dyDescent="0.25">
      <c r="A666" s="2">
        <v>40843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</row>
    <row r="667" spans="1:31" x14ac:dyDescent="0.25">
      <c r="A667" s="2">
        <v>40844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3</v>
      </c>
      <c r="R667" s="3">
        <v>3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3</v>
      </c>
    </row>
    <row r="668" spans="1:31" x14ac:dyDescent="0.25">
      <c r="A668" s="2">
        <v>40845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5">
      <c r="A669" s="2">
        <v>40846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</row>
    <row r="670" spans="1:31" x14ac:dyDescent="0.25">
      <c r="A670" s="2">
        <v>40847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5">
      <c r="A671" s="2">
        <v>40848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5">
      <c r="A672" s="2">
        <v>40849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5">
      <c r="A673" s="2">
        <v>40850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</row>
    <row r="674" spans="1:31" x14ac:dyDescent="0.25">
      <c r="A674" s="2">
        <v>40851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</row>
    <row r="675" spans="1:31" x14ac:dyDescent="0.25">
      <c r="A675" s="2">
        <v>40852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5">
      <c r="A676" s="2">
        <v>40853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5">
      <c r="A677" s="2">
        <v>40854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18</v>
      </c>
      <c r="O677" s="3">
        <v>8</v>
      </c>
      <c r="P677" s="3">
        <v>13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3</v>
      </c>
      <c r="AA677" s="4">
        <v>0</v>
      </c>
      <c r="AB677" s="4">
        <v>0</v>
      </c>
      <c r="AC677" s="4">
        <v>0</v>
      </c>
      <c r="AD677" s="4">
        <v>0</v>
      </c>
      <c r="AE677" s="4">
        <v>18</v>
      </c>
    </row>
    <row r="678" spans="1:31" x14ac:dyDescent="0.25">
      <c r="A678" s="2">
        <v>40855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21</v>
      </c>
      <c r="M678" s="3">
        <v>63</v>
      </c>
      <c r="N678" s="3">
        <v>63</v>
      </c>
      <c r="O678" s="3">
        <v>47</v>
      </c>
      <c r="P678" s="3">
        <v>34</v>
      </c>
      <c r="Q678" s="3">
        <v>24</v>
      </c>
      <c r="R678" s="3">
        <v>8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10</v>
      </c>
      <c r="AA678" s="4">
        <v>0</v>
      </c>
      <c r="AB678" s="4">
        <v>0</v>
      </c>
      <c r="AC678" s="4">
        <v>0</v>
      </c>
      <c r="AD678" s="4">
        <v>0</v>
      </c>
      <c r="AE678" s="4">
        <v>63</v>
      </c>
    </row>
    <row r="679" spans="1:31" x14ac:dyDescent="0.25">
      <c r="A679" s="2">
        <v>40856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5">
      <c r="A680" s="2">
        <v>40857</v>
      </c>
      <c r="B680" s="3">
        <v>3</v>
      </c>
      <c r="C680" s="3">
        <v>3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 t="s">
        <v>8</v>
      </c>
      <c r="P680" s="3" t="s">
        <v>8</v>
      </c>
      <c r="Q680" s="3" t="s">
        <v>8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3</v>
      </c>
    </row>
    <row r="681" spans="1:31" x14ac:dyDescent="0.25">
      <c r="A681" s="2">
        <v>40858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3</v>
      </c>
      <c r="Q681" s="3">
        <v>5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5</v>
      </c>
    </row>
    <row r="682" spans="1:31" x14ac:dyDescent="0.25">
      <c r="A682" s="2">
        <v>40859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</row>
    <row r="683" spans="1:31" x14ac:dyDescent="0.25">
      <c r="A683" s="2">
        <v>40860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</row>
    <row r="684" spans="1:31" x14ac:dyDescent="0.25">
      <c r="A684" s="2">
        <v>40861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</row>
    <row r="685" spans="1:31" x14ac:dyDescent="0.25">
      <c r="A685" s="2">
        <v>40862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</row>
    <row r="686" spans="1:31" x14ac:dyDescent="0.25">
      <c r="A686" s="2">
        <v>40863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 t="s">
        <v>9</v>
      </c>
      <c r="Q686" s="3" t="s">
        <v>9</v>
      </c>
      <c r="R686" s="3" t="s">
        <v>9</v>
      </c>
      <c r="S686" s="3">
        <v>0</v>
      </c>
      <c r="T686" s="3">
        <v>3</v>
      </c>
      <c r="U686" s="3">
        <v>3</v>
      </c>
      <c r="V686" s="3">
        <v>3</v>
      </c>
      <c r="W686" s="3">
        <v>5</v>
      </c>
      <c r="X686" s="3">
        <v>5</v>
      </c>
      <c r="Y686" s="3">
        <v>3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5</v>
      </c>
    </row>
    <row r="687" spans="1:31" x14ac:dyDescent="0.25">
      <c r="A687" s="2">
        <v>40864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79</v>
      </c>
      <c r="N687" s="3">
        <v>173</v>
      </c>
      <c r="O687" s="3">
        <v>97</v>
      </c>
      <c r="P687" s="3">
        <v>73</v>
      </c>
      <c r="Q687" s="3">
        <v>50</v>
      </c>
      <c r="R687" s="3">
        <v>37</v>
      </c>
      <c r="S687" s="3">
        <v>10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21</v>
      </c>
      <c r="AA687" s="4">
        <v>0</v>
      </c>
      <c r="AB687" s="4">
        <v>0</v>
      </c>
      <c r="AC687" s="4">
        <v>0</v>
      </c>
      <c r="AD687" s="4">
        <v>0</v>
      </c>
      <c r="AE687" s="4">
        <v>173</v>
      </c>
    </row>
    <row r="688" spans="1:31" x14ac:dyDescent="0.25">
      <c r="A688" s="2">
        <v>40865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18</v>
      </c>
      <c r="M688" s="3">
        <v>18</v>
      </c>
      <c r="N688" s="3">
        <v>5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3</v>
      </c>
      <c r="AA688" s="4">
        <v>0</v>
      </c>
      <c r="AB688" s="4">
        <v>0</v>
      </c>
      <c r="AC688" s="4">
        <v>0</v>
      </c>
      <c r="AD688" s="4">
        <v>0</v>
      </c>
      <c r="AE688" s="4">
        <v>18</v>
      </c>
    </row>
    <row r="689" spans="1:31" x14ac:dyDescent="0.25">
      <c r="A689" s="2">
        <v>40866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5</v>
      </c>
      <c r="N689" s="3">
        <v>3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5</v>
      </c>
    </row>
    <row r="690" spans="1:31" x14ac:dyDescent="0.25">
      <c r="A690" s="2">
        <v>40867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</row>
    <row r="691" spans="1:31" x14ac:dyDescent="0.25">
      <c r="A691" s="2">
        <v>40868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 t="s">
        <v>8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5">
      <c r="A692" s="2">
        <v>40869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5">
      <c r="A693" s="2">
        <v>40870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5">
      <c r="A694" s="2">
        <v>40871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3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3</v>
      </c>
    </row>
    <row r="695" spans="1:31" x14ac:dyDescent="0.25">
      <c r="A695" s="2">
        <v>40872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5">
      <c r="A696" s="2">
        <v>40873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5">
      <c r="A697" s="2">
        <v>40874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5">
      <c r="A698" s="2">
        <v>40875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</row>
    <row r="699" spans="1:31" x14ac:dyDescent="0.25">
      <c r="A699" s="2">
        <v>40876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63</v>
      </c>
      <c r="M699" s="3">
        <v>50</v>
      </c>
      <c r="N699" s="3">
        <v>5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5</v>
      </c>
      <c r="AA699" s="4">
        <v>0</v>
      </c>
      <c r="AB699" s="4">
        <v>0</v>
      </c>
      <c r="AC699" s="4">
        <v>0</v>
      </c>
      <c r="AD699" s="4">
        <v>0</v>
      </c>
      <c r="AE699" s="4">
        <v>63</v>
      </c>
    </row>
    <row r="700" spans="1:31" x14ac:dyDescent="0.25">
      <c r="A700" s="2">
        <v>40877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</row>
    <row r="701" spans="1:31" x14ac:dyDescent="0.25">
      <c r="A701" s="2">
        <v>40878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</row>
    <row r="702" spans="1:31" x14ac:dyDescent="0.25">
      <c r="A702" s="2">
        <v>40879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3</v>
      </c>
      <c r="Y702" s="3">
        <v>3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3</v>
      </c>
    </row>
    <row r="703" spans="1:31" x14ac:dyDescent="0.25">
      <c r="A703" s="2">
        <v>40880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</row>
    <row r="704" spans="1:31" x14ac:dyDescent="0.25">
      <c r="A704" s="2">
        <v>40881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5">
      <c r="A705" s="2">
        <v>40882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5">
      <c r="A706" s="2">
        <v>40883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3</v>
      </c>
      <c r="U706" s="3">
        <v>3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3</v>
      </c>
    </row>
    <row r="707" spans="1:31" x14ac:dyDescent="0.25">
      <c r="A707" s="2">
        <v>40884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</row>
    <row r="708" spans="1:31" x14ac:dyDescent="0.25">
      <c r="A708" s="2">
        <v>40885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5">
      <c r="A709" s="2">
        <v>40886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5">
      <c r="A710" s="2">
        <v>40887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</row>
    <row r="711" spans="1:31" x14ac:dyDescent="0.25">
      <c r="A711" s="2">
        <v>40888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</row>
    <row r="712" spans="1:31" x14ac:dyDescent="0.25">
      <c r="A712" s="2">
        <v>40889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</row>
    <row r="713" spans="1:31" x14ac:dyDescent="0.25">
      <c r="A713" s="2">
        <v>40890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3</v>
      </c>
      <c r="O713" s="3">
        <v>5</v>
      </c>
      <c r="P713" s="3">
        <v>5</v>
      </c>
      <c r="Q713" s="3">
        <v>8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8</v>
      </c>
    </row>
    <row r="714" spans="1:31" x14ac:dyDescent="0.25">
      <c r="A714" s="2">
        <v>40891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</row>
    <row r="715" spans="1:31" x14ac:dyDescent="0.25">
      <c r="A715" s="2">
        <v>40892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0</v>
      </c>
      <c r="N715" s="3">
        <v>0</v>
      </c>
      <c r="O715" s="3" t="s">
        <v>8</v>
      </c>
      <c r="P715" s="3" t="s">
        <v>8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</row>
    <row r="716" spans="1:31" x14ac:dyDescent="0.25">
      <c r="A716" s="2">
        <v>40893</v>
      </c>
      <c r="B716" s="3">
        <v>0</v>
      </c>
      <c r="C716" s="3">
        <v>0</v>
      </c>
      <c r="D716" s="3">
        <v>0</v>
      </c>
      <c r="E716" s="3">
        <v>0</v>
      </c>
      <c r="F716" s="3">
        <v>3</v>
      </c>
      <c r="G716" s="3">
        <v>0</v>
      </c>
      <c r="H716" s="3">
        <v>0</v>
      </c>
      <c r="I716" s="3">
        <v>3</v>
      </c>
      <c r="J716" s="3">
        <v>0</v>
      </c>
      <c r="K716" s="3">
        <v>0</v>
      </c>
      <c r="L716" s="3">
        <v>3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3">
        <v>3</v>
      </c>
      <c r="V716" s="3">
        <v>3</v>
      </c>
      <c r="W716" s="3">
        <v>0</v>
      </c>
      <c r="X716" s="3">
        <v>3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3</v>
      </c>
    </row>
    <row r="717" spans="1:31" x14ac:dyDescent="0.25">
      <c r="A717" s="2">
        <v>40894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</row>
    <row r="718" spans="1:31" x14ac:dyDescent="0.25">
      <c r="A718" s="2">
        <v>40895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3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3</v>
      </c>
    </row>
    <row r="719" spans="1:31" x14ac:dyDescent="0.25">
      <c r="A719" s="2">
        <v>40896</v>
      </c>
      <c r="B719" s="3">
        <v>0</v>
      </c>
      <c r="C719" s="3">
        <v>0</v>
      </c>
      <c r="D719" s="3">
        <v>3</v>
      </c>
      <c r="E719" s="3">
        <v>3</v>
      </c>
      <c r="F719" s="3">
        <v>3</v>
      </c>
      <c r="G719" s="3">
        <v>3</v>
      </c>
      <c r="H719" s="3">
        <v>3</v>
      </c>
      <c r="I719" s="3">
        <v>0</v>
      </c>
      <c r="J719" s="3">
        <v>0</v>
      </c>
      <c r="K719" s="3">
        <v>0</v>
      </c>
      <c r="L719" s="3">
        <v>3</v>
      </c>
      <c r="M719" s="3">
        <v>10</v>
      </c>
      <c r="N719" s="3">
        <v>3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10</v>
      </c>
    </row>
    <row r="720" spans="1:31" x14ac:dyDescent="0.25">
      <c r="A720" s="2">
        <v>40897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3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3</v>
      </c>
    </row>
    <row r="721" spans="1:31" x14ac:dyDescent="0.25">
      <c r="A721" s="2">
        <v>40898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 t="s">
        <v>9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5">
      <c r="A722" s="2">
        <v>40899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5">
      <c r="A723" s="2">
        <v>40900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</row>
    <row r="724" spans="1:31" x14ac:dyDescent="0.25">
      <c r="A724" s="2">
        <v>40901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</row>
    <row r="725" spans="1:31" x14ac:dyDescent="0.25">
      <c r="A725" s="2">
        <v>40902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</row>
    <row r="726" spans="1:31" x14ac:dyDescent="0.25">
      <c r="A726" s="2">
        <v>40903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3</v>
      </c>
      <c r="L726" s="3">
        <v>5</v>
      </c>
      <c r="M726" s="3">
        <v>5</v>
      </c>
      <c r="N726" s="3">
        <v>3</v>
      </c>
      <c r="O726" s="3">
        <v>5</v>
      </c>
      <c r="P726" s="3">
        <v>5</v>
      </c>
      <c r="Q726" s="3">
        <v>5</v>
      </c>
      <c r="R726" s="3">
        <v>5</v>
      </c>
      <c r="S726" s="3">
        <v>3</v>
      </c>
      <c r="T726" s="3">
        <v>3</v>
      </c>
      <c r="U726" s="3">
        <v>3</v>
      </c>
      <c r="V726" s="3">
        <v>3</v>
      </c>
      <c r="W726" s="3">
        <v>3</v>
      </c>
      <c r="X726" s="3">
        <v>0</v>
      </c>
      <c r="Y726" s="3">
        <v>0</v>
      </c>
      <c r="Z726" s="4">
        <v>3</v>
      </c>
      <c r="AA726" s="4">
        <v>0</v>
      </c>
      <c r="AB726" s="4">
        <v>0</v>
      </c>
      <c r="AC726" s="4">
        <v>0</v>
      </c>
      <c r="AD726" s="4">
        <v>0</v>
      </c>
      <c r="AE726" s="4">
        <v>5</v>
      </c>
    </row>
    <row r="727" spans="1:31" x14ac:dyDescent="0.25">
      <c r="A727" s="2">
        <v>40904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3</v>
      </c>
      <c r="K727" s="3">
        <v>3</v>
      </c>
      <c r="L727" s="3">
        <v>3</v>
      </c>
      <c r="M727" s="3">
        <v>3</v>
      </c>
      <c r="N727" s="3">
        <v>3</v>
      </c>
      <c r="O727" s="3">
        <v>5</v>
      </c>
      <c r="P727" s="3">
        <v>5</v>
      </c>
      <c r="Q727" s="3">
        <v>3</v>
      </c>
      <c r="R727" s="3">
        <v>3</v>
      </c>
      <c r="S727" s="3">
        <v>3</v>
      </c>
      <c r="T727" s="3">
        <v>3</v>
      </c>
      <c r="U727" s="3">
        <v>3</v>
      </c>
      <c r="V727" s="3">
        <v>3</v>
      </c>
      <c r="W727" s="3">
        <v>3</v>
      </c>
      <c r="X727" s="3">
        <v>0</v>
      </c>
      <c r="Y727" s="3">
        <v>0</v>
      </c>
      <c r="Z727" s="4">
        <v>3</v>
      </c>
      <c r="AA727" s="4">
        <v>0</v>
      </c>
      <c r="AB727" s="4">
        <v>0</v>
      </c>
      <c r="AC727" s="4">
        <v>0</v>
      </c>
      <c r="AD727" s="4">
        <v>0</v>
      </c>
      <c r="AE727" s="4">
        <v>5</v>
      </c>
    </row>
    <row r="728" spans="1:31" x14ac:dyDescent="0.25">
      <c r="A728" s="2">
        <v>40905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3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</v>
      </c>
      <c r="X728" s="3">
        <v>0</v>
      </c>
      <c r="Y728" s="3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3</v>
      </c>
    </row>
    <row r="729" spans="1:31" x14ac:dyDescent="0.25">
      <c r="A729" s="2">
        <v>40906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5">
      <c r="A730" s="2">
        <v>40907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5">
      <c r="A731" s="2">
        <v>40908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5">
      <c r="A732" s="2">
        <v>40909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</row>
    <row r="733" spans="1:31" x14ac:dyDescent="0.25">
      <c r="A733" s="2">
        <v>40910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</row>
    <row r="734" spans="1:31" x14ac:dyDescent="0.25">
      <c r="A734" s="2">
        <v>40911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3</v>
      </c>
      <c r="U734" s="3">
        <v>3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3</v>
      </c>
    </row>
    <row r="735" spans="1:31" x14ac:dyDescent="0.25">
      <c r="A735" s="2">
        <v>40912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 t="s">
        <v>8</v>
      </c>
      <c r="N735" s="3">
        <v>0</v>
      </c>
      <c r="O735" s="3">
        <v>3</v>
      </c>
      <c r="P735" s="3">
        <v>3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3</v>
      </c>
    </row>
    <row r="736" spans="1:31" x14ac:dyDescent="0.25">
      <c r="A736" s="2">
        <v>40913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5">
      <c r="A737" s="2">
        <v>40914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5</v>
      </c>
      <c r="I737" s="3">
        <v>5</v>
      </c>
      <c r="J737" s="3">
        <v>13</v>
      </c>
      <c r="K737" s="3">
        <v>3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13</v>
      </c>
    </row>
    <row r="738" spans="1:31" x14ac:dyDescent="0.25">
      <c r="A738" s="2">
        <v>40915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5">
      <c r="A739" s="2">
        <v>40916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5">
      <c r="A740" s="2">
        <v>40917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5">
      <c r="A741" s="2">
        <v>40918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</row>
    <row r="742" spans="1:31" x14ac:dyDescent="0.25">
      <c r="A742" s="2">
        <v>40919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</row>
    <row r="743" spans="1:31" x14ac:dyDescent="0.25">
      <c r="A743" s="2">
        <v>40920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5">
      <c r="A744" s="2">
        <v>40921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</row>
    <row r="745" spans="1:31" x14ac:dyDescent="0.25">
      <c r="A745" s="2">
        <v>40922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5">
      <c r="A746" s="2">
        <v>40923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8</v>
      </c>
      <c r="S746" s="3">
        <v>3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8</v>
      </c>
    </row>
    <row r="747" spans="1:31" x14ac:dyDescent="0.25">
      <c r="A747" s="2">
        <v>40924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8</v>
      </c>
      <c r="M747" s="3">
        <v>10</v>
      </c>
      <c r="N747" s="3">
        <v>21</v>
      </c>
      <c r="O747" s="3">
        <v>8</v>
      </c>
      <c r="P747" s="3">
        <v>0</v>
      </c>
      <c r="Q747" s="3">
        <v>3</v>
      </c>
      <c r="R747" s="3">
        <v>3</v>
      </c>
      <c r="S747" s="3">
        <v>3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3</v>
      </c>
      <c r="AA747" s="4">
        <v>0</v>
      </c>
      <c r="AB747" s="4">
        <v>0</v>
      </c>
      <c r="AC747" s="4">
        <v>0</v>
      </c>
      <c r="AD747" s="4">
        <v>0</v>
      </c>
      <c r="AE747" s="4">
        <v>21</v>
      </c>
    </row>
    <row r="748" spans="1:31" x14ac:dyDescent="0.25">
      <c r="A748" s="2">
        <v>40925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</row>
    <row r="749" spans="1:31" x14ac:dyDescent="0.25">
      <c r="A749" s="2">
        <v>40926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 t="s">
        <v>8</v>
      </c>
      <c r="P749" s="3" t="s">
        <v>8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</row>
    <row r="750" spans="1:31" x14ac:dyDescent="0.25">
      <c r="A750" s="2">
        <v>40927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</row>
    <row r="751" spans="1:31" x14ac:dyDescent="0.25">
      <c r="A751" s="2">
        <v>40928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16</v>
      </c>
      <c r="M751" s="3">
        <v>60</v>
      </c>
      <c r="N751" s="3">
        <v>18</v>
      </c>
      <c r="O751" s="3">
        <v>3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5</v>
      </c>
      <c r="AA751" s="4">
        <v>0</v>
      </c>
      <c r="AB751" s="4">
        <v>0</v>
      </c>
      <c r="AC751" s="4">
        <v>0</v>
      </c>
      <c r="AD751" s="4">
        <v>0</v>
      </c>
      <c r="AE751" s="4">
        <v>60</v>
      </c>
    </row>
    <row r="752" spans="1:31" x14ac:dyDescent="0.25">
      <c r="A752" s="2">
        <v>40929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3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3</v>
      </c>
    </row>
    <row r="753" spans="1:31" x14ac:dyDescent="0.25">
      <c r="A753" s="2">
        <v>40930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</row>
    <row r="754" spans="1:31" x14ac:dyDescent="0.25">
      <c r="A754" s="2">
        <v>40931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5">
      <c r="A755" s="2">
        <v>40932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5">
      <c r="A756" s="2">
        <v>40933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5">
      <c r="A757" s="2">
        <v>40934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5">
      <c r="A758" s="2">
        <v>40935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5">
      <c r="A759" s="2">
        <v>40936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5">
      <c r="A760" s="2">
        <v>40937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5">
      <c r="A761" s="2">
        <v>40938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</row>
    <row r="762" spans="1:31" x14ac:dyDescent="0.25">
      <c r="A762" s="2">
        <v>40939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</row>
    <row r="763" spans="1:31" x14ac:dyDescent="0.25">
      <c r="A763" s="2">
        <v>40940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</row>
    <row r="764" spans="1:31" x14ac:dyDescent="0.25">
      <c r="A764" s="2">
        <v>40941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5">
      <c r="A765" s="2">
        <v>40942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3</v>
      </c>
      <c r="J765" s="3">
        <v>8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8</v>
      </c>
    </row>
    <row r="766" spans="1:31" x14ac:dyDescent="0.25">
      <c r="A766" s="2">
        <v>40943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5">
      <c r="A767" s="2">
        <v>40944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5">
      <c r="A768" s="2">
        <v>40945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5</v>
      </c>
      <c r="I768" s="3">
        <v>13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13</v>
      </c>
    </row>
    <row r="769" spans="1:31" x14ac:dyDescent="0.25">
      <c r="A769" s="2">
        <v>40946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29</v>
      </c>
      <c r="N769" s="3">
        <v>34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3</v>
      </c>
      <c r="AA769" s="4">
        <v>0</v>
      </c>
      <c r="AB769" s="4">
        <v>0</v>
      </c>
      <c r="AC769" s="4">
        <v>0</v>
      </c>
      <c r="AD769" s="4">
        <v>0</v>
      </c>
      <c r="AE769" s="4">
        <v>34</v>
      </c>
    </row>
    <row r="770" spans="1:31" x14ac:dyDescent="0.25">
      <c r="A770" s="2">
        <v>40947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5">
      <c r="A771" s="2">
        <v>40948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</row>
    <row r="772" spans="1:31" x14ac:dyDescent="0.25">
      <c r="A772" s="2">
        <v>40949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3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3</v>
      </c>
    </row>
    <row r="773" spans="1:31" x14ac:dyDescent="0.25">
      <c r="A773" s="2">
        <v>40950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5">
      <c r="A774" s="2">
        <v>40951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5">
      <c r="A775" s="2">
        <v>40952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18</v>
      </c>
      <c r="S775" s="3">
        <v>10</v>
      </c>
      <c r="T775" s="3">
        <v>5</v>
      </c>
      <c r="U775" s="3">
        <v>3</v>
      </c>
      <c r="V775" s="3">
        <v>0</v>
      </c>
      <c r="W775" s="3">
        <v>0</v>
      </c>
      <c r="X775" s="3">
        <v>0</v>
      </c>
      <c r="Y775" s="3">
        <v>0</v>
      </c>
      <c r="Z775" s="4">
        <v>3</v>
      </c>
      <c r="AA775" s="4">
        <v>0</v>
      </c>
      <c r="AB775" s="4">
        <v>0</v>
      </c>
      <c r="AC775" s="4">
        <v>0</v>
      </c>
      <c r="AD775" s="4">
        <v>0</v>
      </c>
      <c r="AE775" s="4">
        <v>18</v>
      </c>
    </row>
    <row r="776" spans="1:31" x14ac:dyDescent="0.25">
      <c r="A776" s="2">
        <v>40953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</row>
    <row r="777" spans="1:31" x14ac:dyDescent="0.25">
      <c r="A777" s="2">
        <v>40954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10</v>
      </c>
      <c r="O777" s="3">
        <v>10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10</v>
      </c>
    </row>
    <row r="778" spans="1:31" x14ac:dyDescent="0.25">
      <c r="A778" s="2">
        <v>40955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3</v>
      </c>
      <c r="S778" s="3">
        <v>3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3</v>
      </c>
    </row>
    <row r="779" spans="1:31" x14ac:dyDescent="0.25">
      <c r="A779" s="2">
        <v>40956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0</v>
      </c>
      <c r="M779" s="3">
        <v>3</v>
      </c>
      <c r="N779" s="3">
        <v>3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3</v>
      </c>
      <c r="W779" s="3">
        <v>0</v>
      </c>
      <c r="X779" s="3">
        <v>13</v>
      </c>
      <c r="Y779" s="3">
        <v>3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13</v>
      </c>
    </row>
    <row r="780" spans="1:31" x14ac:dyDescent="0.25">
      <c r="A780" s="2">
        <v>40957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5</v>
      </c>
      <c r="W780" s="3">
        <v>0</v>
      </c>
      <c r="X780" s="3">
        <v>3</v>
      </c>
      <c r="Y780" s="3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5</v>
      </c>
    </row>
    <row r="781" spans="1:31" x14ac:dyDescent="0.25">
      <c r="A781" s="2">
        <v>40958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3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5</v>
      </c>
      <c r="X781" s="3">
        <v>24</v>
      </c>
      <c r="Y781" s="3">
        <v>18</v>
      </c>
      <c r="Z781" s="4">
        <v>3</v>
      </c>
      <c r="AA781" s="4">
        <v>0</v>
      </c>
      <c r="AB781" s="4">
        <v>0</v>
      </c>
      <c r="AC781" s="4">
        <v>0</v>
      </c>
      <c r="AD781" s="4">
        <v>0</v>
      </c>
      <c r="AE781" s="4">
        <v>24</v>
      </c>
    </row>
    <row r="782" spans="1:31" x14ac:dyDescent="0.25">
      <c r="A782" s="2">
        <v>40959</v>
      </c>
      <c r="B782" s="3">
        <v>8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13</v>
      </c>
      <c r="X782" s="3">
        <v>10</v>
      </c>
      <c r="Y782" s="3">
        <v>10</v>
      </c>
      <c r="Z782" s="4">
        <v>3</v>
      </c>
      <c r="AA782" s="4">
        <v>0</v>
      </c>
      <c r="AB782" s="4">
        <v>0</v>
      </c>
      <c r="AC782" s="4">
        <v>0</v>
      </c>
      <c r="AD782" s="4">
        <v>0</v>
      </c>
      <c r="AE782" s="4">
        <v>13</v>
      </c>
    </row>
    <row r="783" spans="1:31" x14ac:dyDescent="0.25">
      <c r="A783" s="2">
        <v>40960</v>
      </c>
      <c r="B783" s="3">
        <v>3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3</v>
      </c>
      <c r="J783" s="3">
        <v>13</v>
      </c>
      <c r="K783" s="3">
        <v>10</v>
      </c>
      <c r="L783" s="3">
        <v>3</v>
      </c>
      <c r="M783" s="3">
        <v>3</v>
      </c>
      <c r="N783" s="3">
        <v>3</v>
      </c>
      <c r="O783" s="3" t="s">
        <v>8</v>
      </c>
      <c r="P783" s="3" t="s">
        <v>8</v>
      </c>
      <c r="Q783" s="3" t="s">
        <v>8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3</v>
      </c>
      <c r="AA783" s="4">
        <v>0</v>
      </c>
      <c r="AB783" s="4">
        <v>0</v>
      </c>
      <c r="AC783" s="4">
        <v>0</v>
      </c>
      <c r="AD783" s="4">
        <v>0</v>
      </c>
      <c r="AE783" s="4">
        <v>13</v>
      </c>
    </row>
    <row r="784" spans="1:31" x14ac:dyDescent="0.25">
      <c r="A784" s="2">
        <v>40961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3</v>
      </c>
      <c r="R784" s="3">
        <v>0</v>
      </c>
      <c r="S784" s="3">
        <v>0</v>
      </c>
      <c r="T784" s="3">
        <v>0</v>
      </c>
      <c r="U784" s="3">
        <v>5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5</v>
      </c>
    </row>
    <row r="785" spans="1:31" x14ac:dyDescent="0.25">
      <c r="A785" s="2">
        <v>40962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8</v>
      </c>
      <c r="W785" s="3">
        <v>0</v>
      </c>
      <c r="X785" s="3">
        <v>0</v>
      </c>
      <c r="Y785" s="3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8</v>
      </c>
    </row>
    <row r="786" spans="1:31" x14ac:dyDescent="0.25">
      <c r="A786" s="2">
        <v>40963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0</v>
      </c>
      <c r="L786" s="3">
        <v>0</v>
      </c>
      <c r="M786" s="3">
        <v>3</v>
      </c>
      <c r="N786" s="3">
        <v>0</v>
      </c>
      <c r="O786" s="3">
        <v>3</v>
      </c>
      <c r="P786" s="3">
        <v>10</v>
      </c>
      <c r="Q786" s="3">
        <v>8</v>
      </c>
      <c r="R786" s="3">
        <v>5</v>
      </c>
      <c r="S786" s="3">
        <v>3</v>
      </c>
      <c r="T786" s="3">
        <v>3</v>
      </c>
      <c r="U786" s="3">
        <v>3</v>
      </c>
      <c r="V786" s="3">
        <v>0</v>
      </c>
      <c r="W786" s="3">
        <v>0</v>
      </c>
      <c r="X786" s="3">
        <v>0</v>
      </c>
      <c r="Y786" s="3">
        <v>0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10</v>
      </c>
    </row>
    <row r="787" spans="1:31" x14ac:dyDescent="0.25">
      <c r="A787" s="2">
        <v>40964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5</v>
      </c>
      <c r="M787" s="3">
        <v>21</v>
      </c>
      <c r="N787" s="3">
        <v>29</v>
      </c>
      <c r="O787" s="3">
        <v>10</v>
      </c>
      <c r="P787" s="3">
        <v>13</v>
      </c>
      <c r="Q787" s="3">
        <v>24</v>
      </c>
      <c r="R787" s="3">
        <v>8</v>
      </c>
      <c r="S787" s="3">
        <v>5</v>
      </c>
      <c r="T787" s="3">
        <v>3</v>
      </c>
      <c r="U787" s="3">
        <v>3</v>
      </c>
      <c r="V787" s="3">
        <v>0</v>
      </c>
      <c r="W787" s="3">
        <v>18</v>
      </c>
      <c r="X787" s="3">
        <v>3</v>
      </c>
      <c r="Y787" s="3">
        <v>0</v>
      </c>
      <c r="Z787" s="4">
        <v>5</v>
      </c>
      <c r="AA787" s="4">
        <v>0</v>
      </c>
      <c r="AB787" s="4">
        <v>0</v>
      </c>
      <c r="AC787" s="4">
        <v>0</v>
      </c>
      <c r="AD787" s="4">
        <v>0</v>
      </c>
      <c r="AE787" s="4">
        <v>29</v>
      </c>
    </row>
    <row r="788" spans="1:31" x14ac:dyDescent="0.25">
      <c r="A788" s="2">
        <v>40965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">
        <v>0</v>
      </c>
      <c r="L788" s="3">
        <v>0</v>
      </c>
      <c r="M788" s="3">
        <v>3</v>
      </c>
      <c r="N788" s="3">
        <v>3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3">
        <v>8</v>
      </c>
      <c r="V788" s="3">
        <v>3</v>
      </c>
      <c r="W788" s="3" t="s">
        <v>9</v>
      </c>
      <c r="X788" s="3">
        <v>3</v>
      </c>
      <c r="Y788" s="3">
        <v>0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  <c r="AE788" s="4">
        <v>8</v>
      </c>
    </row>
    <row r="789" spans="1:31" x14ac:dyDescent="0.25">
      <c r="A789" s="2">
        <v>40966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</row>
    <row r="790" spans="1:31" x14ac:dyDescent="0.25">
      <c r="A790" s="2">
        <v>40967</v>
      </c>
      <c r="B790" s="3">
        <v>8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3</v>
      </c>
      <c r="T790" s="3">
        <v>13</v>
      </c>
      <c r="U790" s="3">
        <v>10</v>
      </c>
      <c r="V790" s="3">
        <v>3</v>
      </c>
      <c r="W790" s="3">
        <v>0</v>
      </c>
      <c r="X790" s="3">
        <v>0</v>
      </c>
      <c r="Y790" s="3">
        <v>0</v>
      </c>
      <c r="Z790" s="4">
        <v>3</v>
      </c>
      <c r="AA790" s="4">
        <v>0</v>
      </c>
      <c r="AB790" s="4">
        <v>0</v>
      </c>
      <c r="AC790" s="4">
        <v>0</v>
      </c>
      <c r="AD790" s="4">
        <v>0</v>
      </c>
      <c r="AE790" s="4">
        <v>13</v>
      </c>
    </row>
    <row r="791" spans="1:31" x14ac:dyDescent="0.25">
      <c r="A791" s="2">
        <v>40968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3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3</v>
      </c>
      <c r="W791" s="3">
        <v>0</v>
      </c>
      <c r="X791" s="3">
        <v>0</v>
      </c>
      <c r="Y791" s="3">
        <v>0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3</v>
      </c>
    </row>
    <row r="792" spans="1:31" x14ac:dyDescent="0.25">
      <c r="A792" s="2">
        <v>40969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3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3</v>
      </c>
    </row>
    <row r="793" spans="1:31" x14ac:dyDescent="0.25">
      <c r="A793" s="2">
        <v>40970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">
        <v>0</v>
      </c>
      <c r="L793" s="3">
        <v>0</v>
      </c>
      <c r="M793" s="3">
        <v>3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3</v>
      </c>
      <c r="T793" s="3">
        <v>3</v>
      </c>
      <c r="U793" s="3">
        <v>0</v>
      </c>
      <c r="V793" s="3">
        <v>0</v>
      </c>
      <c r="W793" s="3">
        <v>3</v>
      </c>
      <c r="X793" s="3">
        <v>0</v>
      </c>
      <c r="Y793" s="3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3</v>
      </c>
    </row>
    <row r="794" spans="1:31" x14ac:dyDescent="0.25">
      <c r="A794" s="2">
        <v>40971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0</v>
      </c>
      <c r="L794" s="3">
        <v>3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10</v>
      </c>
      <c r="X794" s="3">
        <v>5</v>
      </c>
      <c r="Y794" s="3">
        <v>3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10</v>
      </c>
    </row>
    <row r="795" spans="1:31" x14ac:dyDescent="0.25">
      <c r="A795" s="2">
        <v>40972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0</v>
      </c>
      <c r="L795" s="3">
        <v>0</v>
      </c>
      <c r="M795" s="3">
        <v>0</v>
      </c>
      <c r="N795" s="3">
        <v>3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3</v>
      </c>
      <c r="U795" s="3">
        <v>0</v>
      </c>
      <c r="V795" s="3">
        <v>3</v>
      </c>
      <c r="W795" s="3">
        <v>0</v>
      </c>
      <c r="X795" s="3">
        <v>3</v>
      </c>
      <c r="Y795" s="3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3</v>
      </c>
    </row>
    <row r="796" spans="1:31" x14ac:dyDescent="0.25">
      <c r="A796" s="2">
        <v>40973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3</v>
      </c>
      <c r="N796" s="3">
        <v>13</v>
      </c>
      <c r="O796" s="3">
        <v>5</v>
      </c>
      <c r="P796" s="3">
        <v>0</v>
      </c>
      <c r="Q796" s="3">
        <v>0</v>
      </c>
      <c r="R796" s="3">
        <v>0</v>
      </c>
      <c r="S796" s="3">
        <v>18</v>
      </c>
      <c r="T796" s="3">
        <v>13</v>
      </c>
      <c r="U796" s="3">
        <v>0</v>
      </c>
      <c r="V796" s="3">
        <v>0</v>
      </c>
      <c r="W796" s="3">
        <v>3</v>
      </c>
      <c r="X796" s="3">
        <v>0</v>
      </c>
      <c r="Y796" s="3">
        <v>0</v>
      </c>
      <c r="Z796" s="4">
        <v>3</v>
      </c>
      <c r="AA796" s="4">
        <v>0</v>
      </c>
      <c r="AB796" s="4">
        <v>0</v>
      </c>
      <c r="AC796" s="4">
        <v>0</v>
      </c>
      <c r="AD796" s="4">
        <v>0</v>
      </c>
      <c r="AE796" s="4">
        <v>18</v>
      </c>
    </row>
    <row r="797" spans="1:31" x14ac:dyDescent="0.25">
      <c r="A797" s="2">
        <v>40974</v>
      </c>
      <c r="B797" s="3">
        <v>0</v>
      </c>
      <c r="C797" s="3">
        <v>0</v>
      </c>
      <c r="D797" s="3">
        <v>0</v>
      </c>
      <c r="E797" s="3">
        <v>0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">
        <v>0</v>
      </c>
      <c r="L797" s="3">
        <v>0</v>
      </c>
      <c r="M797" s="3" t="s">
        <v>8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5</v>
      </c>
      <c r="U797" s="3">
        <v>3</v>
      </c>
      <c r="V797" s="3">
        <v>0</v>
      </c>
      <c r="W797" s="3">
        <v>0</v>
      </c>
      <c r="X797" s="3">
        <v>0</v>
      </c>
      <c r="Y797" s="3">
        <v>0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5</v>
      </c>
    </row>
    <row r="798" spans="1:31" x14ac:dyDescent="0.25">
      <c r="A798" s="2">
        <v>40975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">
        <v>3</v>
      </c>
      <c r="L798" s="3">
        <v>5</v>
      </c>
      <c r="M798" s="3">
        <v>16</v>
      </c>
      <c r="N798" s="3">
        <v>5</v>
      </c>
      <c r="O798" s="3">
        <v>8</v>
      </c>
      <c r="P798" s="3">
        <v>5</v>
      </c>
      <c r="Q798" s="3">
        <v>3</v>
      </c>
      <c r="R798" s="3">
        <v>3</v>
      </c>
      <c r="S798" s="3">
        <v>3</v>
      </c>
      <c r="T798" s="3">
        <v>8</v>
      </c>
      <c r="U798" s="3">
        <v>3</v>
      </c>
      <c r="V798" s="3">
        <v>0</v>
      </c>
      <c r="W798" s="3">
        <v>0</v>
      </c>
      <c r="X798" s="3">
        <v>0</v>
      </c>
      <c r="Y798" s="3">
        <v>0</v>
      </c>
      <c r="Z798" s="4">
        <v>3</v>
      </c>
      <c r="AA798" s="4">
        <v>0</v>
      </c>
      <c r="AB798" s="4">
        <v>0</v>
      </c>
      <c r="AC798" s="4">
        <v>0</v>
      </c>
      <c r="AD798" s="4">
        <v>0</v>
      </c>
      <c r="AE798" s="4">
        <v>16</v>
      </c>
    </row>
    <row r="799" spans="1:31" x14ac:dyDescent="0.25">
      <c r="A799" s="2">
        <v>40976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">
        <v>3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13</v>
      </c>
      <c r="R799" s="3">
        <v>18</v>
      </c>
      <c r="S799" s="3">
        <v>10</v>
      </c>
      <c r="T799" s="3">
        <v>60</v>
      </c>
      <c r="U799" s="3">
        <v>10</v>
      </c>
      <c r="V799" s="3">
        <v>34</v>
      </c>
      <c r="W799" s="3">
        <v>5</v>
      </c>
      <c r="X799" s="3">
        <v>0</v>
      </c>
      <c r="Y799" s="3">
        <v>0</v>
      </c>
      <c r="Z799" s="4">
        <v>5</v>
      </c>
      <c r="AA799" s="4">
        <v>0</v>
      </c>
      <c r="AB799" s="4">
        <v>0</v>
      </c>
      <c r="AC799" s="4">
        <v>0</v>
      </c>
      <c r="AD799" s="4">
        <v>0</v>
      </c>
      <c r="AE799" s="4">
        <v>60</v>
      </c>
    </row>
    <row r="800" spans="1:31" x14ac:dyDescent="0.25">
      <c r="A800" s="2">
        <v>40977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3</v>
      </c>
      <c r="J800" s="3">
        <v>3</v>
      </c>
      <c r="K800" s="3">
        <v>3</v>
      </c>
      <c r="L800" s="3">
        <v>3</v>
      </c>
      <c r="M800" s="3">
        <v>3</v>
      </c>
      <c r="N800" s="3">
        <v>10</v>
      </c>
      <c r="O800" s="3">
        <v>5</v>
      </c>
      <c r="P800" s="3">
        <v>3</v>
      </c>
      <c r="Q800" s="3">
        <v>0</v>
      </c>
      <c r="R800" s="3">
        <v>0</v>
      </c>
      <c r="S800" s="3">
        <v>0</v>
      </c>
      <c r="T800" s="3">
        <v>24</v>
      </c>
      <c r="U800" s="3">
        <v>8</v>
      </c>
      <c r="V800" s="3">
        <v>3</v>
      </c>
      <c r="W800" s="3">
        <v>3</v>
      </c>
      <c r="X800" s="3">
        <v>0</v>
      </c>
      <c r="Y800" s="3">
        <v>0</v>
      </c>
      <c r="Z800" s="4">
        <v>3</v>
      </c>
      <c r="AA800" s="4">
        <v>0</v>
      </c>
      <c r="AB800" s="4">
        <v>0</v>
      </c>
      <c r="AC800" s="4">
        <v>0</v>
      </c>
      <c r="AD800" s="4">
        <v>0</v>
      </c>
      <c r="AE800" s="4">
        <v>24</v>
      </c>
    </row>
    <row r="801" spans="1:31" x14ac:dyDescent="0.25">
      <c r="A801" s="2">
        <v>40978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</row>
    <row r="802" spans="1:31" x14ac:dyDescent="0.25">
      <c r="A802" s="2">
        <v>40979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5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5</v>
      </c>
    </row>
    <row r="803" spans="1:31" x14ac:dyDescent="0.25">
      <c r="A803" s="2">
        <v>40980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3</v>
      </c>
      <c r="W803" s="3">
        <v>3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3</v>
      </c>
    </row>
    <row r="804" spans="1:31" x14ac:dyDescent="0.25">
      <c r="A804" s="2">
        <v>40981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5">
      <c r="A805" s="2">
        <v>40982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3</v>
      </c>
      <c r="K805" s="3">
        <v>3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3</v>
      </c>
      <c r="W805" s="3">
        <v>3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3</v>
      </c>
    </row>
    <row r="806" spans="1:31" x14ac:dyDescent="0.25">
      <c r="A806" s="2">
        <v>40983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3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3</v>
      </c>
      <c r="U806" s="3">
        <v>34</v>
      </c>
      <c r="V806" s="3">
        <v>10</v>
      </c>
      <c r="W806" s="3">
        <v>8</v>
      </c>
      <c r="X806" s="3">
        <v>0</v>
      </c>
      <c r="Y806" s="3">
        <v>0</v>
      </c>
      <c r="Z806" s="4">
        <v>3</v>
      </c>
      <c r="AA806" s="4">
        <v>0</v>
      </c>
      <c r="AB806" s="4">
        <v>0</v>
      </c>
      <c r="AC806" s="4">
        <v>0</v>
      </c>
      <c r="AD806" s="4">
        <v>0</v>
      </c>
      <c r="AE806" s="4">
        <v>34</v>
      </c>
    </row>
    <row r="807" spans="1:31" x14ac:dyDescent="0.25">
      <c r="A807" s="2">
        <v>40984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 t="s">
        <v>9</v>
      </c>
      <c r="N807" s="3">
        <v>0</v>
      </c>
      <c r="O807" s="3">
        <v>3</v>
      </c>
      <c r="P807" s="3">
        <v>0</v>
      </c>
      <c r="Q807" s="3">
        <v>0</v>
      </c>
      <c r="R807" s="3">
        <v>5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5</v>
      </c>
    </row>
    <row r="808" spans="1:31" x14ac:dyDescent="0.25">
      <c r="A808" s="2">
        <v>40985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</row>
    <row r="809" spans="1:31" x14ac:dyDescent="0.25">
      <c r="A809" s="2">
        <v>40986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3</v>
      </c>
      <c r="K809" s="3">
        <v>0</v>
      </c>
      <c r="L809" s="3">
        <v>0</v>
      </c>
      <c r="M809" s="3">
        <v>0</v>
      </c>
      <c r="N809" s="3">
        <v>3</v>
      </c>
      <c r="O809" s="3">
        <v>3</v>
      </c>
      <c r="P809" s="3">
        <v>0</v>
      </c>
      <c r="Q809" s="3">
        <v>0</v>
      </c>
      <c r="R809" s="3">
        <v>0</v>
      </c>
      <c r="S809" s="3">
        <v>0</v>
      </c>
      <c r="T809" s="3">
        <v>5</v>
      </c>
      <c r="U809" s="3">
        <v>5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5</v>
      </c>
    </row>
    <row r="810" spans="1:31" x14ac:dyDescent="0.25">
      <c r="A810" s="2">
        <v>40987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3</v>
      </c>
      <c r="M810" s="3">
        <v>0</v>
      </c>
      <c r="N810" s="3">
        <v>3</v>
      </c>
      <c r="O810" s="3">
        <v>3</v>
      </c>
      <c r="P810" s="3">
        <v>3</v>
      </c>
      <c r="Q810" s="3">
        <v>3</v>
      </c>
      <c r="R810" s="3">
        <v>3</v>
      </c>
      <c r="S810" s="3">
        <v>0</v>
      </c>
      <c r="T810" s="3">
        <v>3</v>
      </c>
      <c r="U810" s="3">
        <v>3</v>
      </c>
      <c r="V810" s="3">
        <v>3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3</v>
      </c>
    </row>
    <row r="811" spans="1:31" x14ac:dyDescent="0.25">
      <c r="A811" s="2">
        <v>40988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3</v>
      </c>
      <c r="U811" s="3">
        <v>5</v>
      </c>
      <c r="V811" s="3">
        <v>8</v>
      </c>
      <c r="W811" s="3">
        <v>5</v>
      </c>
      <c r="X811" s="3">
        <v>13</v>
      </c>
      <c r="Y811" s="3">
        <v>0</v>
      </c>
      <c r="Z811" s="4">
        <v>3</v>
      </c>
      <c r="AA811" s="4">
        <v>0</v>
      </c>
      <c r="AB811" s="4">
        <v>0</v>
      </c>
      <c r="AC811" s="4">
        <v>0</v>
      </c>
      <c r="AD811" s="4">
        <v>0</v>
      </c>
      <c r="AE811" s="4">
        <v>13</v>
      </c>
    </row>
    <row r="812" spans="1:31" x14ac:dyDescent="0.25">
      <c r="A812" s="2">
        <v>40989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3</v>
      </c>
      <c r="O812" s="3" t="s">
        <v>8</v>
      </c>
      <c r="P812" s="3" t="s">
        <v>8</v>
      </c>
      <c r="Q812" s="3" t="s">
        <v>8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3</v>
      </c>
    </row>
    <row r="813" spans="1:31" x14ac:dyDescent="0.25">
      <c r="A813" s="2">
        <v>40990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</row>
    <row r="814" spans="1:31" x14ac:dyDescent="0.25">
      <c r="A814" s="2">
        <v>40991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5</v>
      </c>
      <c r="U814" s="3">
        <v>3</v>
      </c>
      <c r="V814" s="3">
        <v>0</v>
      </c>
      <c r="W814" s="3">
        <v>0</v>
      </c>
      <c r="X814" s="3">
        <v>0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5</v>
      </c>
    </row>
    <row r="815" spans="1:31" x14ac:dyDescent="0.25">
      <c r="A815" s="2">
        <v>40992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</row>
    <row r="816" spans="1:31" x14ac:dyDescent="0.25">
      <c r="A816" s="2">
        <v>40993</v>
      </c>
      <c r="B816" s="3">
        <v>0</v>
      </c>
      <c r="C816" s="3">
        <v>0</v>
      </c>
      <c r="D816" s="3">
        <v>0</v>
      </c>
      <c r="E816" s="3">
        <v>0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">
        <v>0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0</v>
      </c>
    </row>
    <row r="817" spans="1:31" x14ac:dyDescent="0.25">
      <c r="A817" s="2">
        <v>40994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</row>
    <row r="818" spans="1:31" x14ac:dyDescent="0.25">
      <c r="A818" s="2">
        <v>40995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5</v>
      </c>
      <c r="V818" s="3">
        <v>0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5</v>
      </c>
    </row>
    <row r="819" spans="1:31" x14ac:dyDescent="0.25">
      <c r="A819" s="2">
        <v>40996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</row>
    <row r="820" spans="1:31" x14ac:dyDescent="0.25">
      <c r="A820" s="2">
        <v>40997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3</v>
      </c>
      <c r="V820" s="3">
        <v>0</v>
      </c>
      <c r="W820" s="3">
        <v>0</v>
      </c>
      <c r="X820" s="3">
        <v>0</v>
      </c>
      <c r="Y820" s="3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5">
      <c r="A821" s="2">
        <v>40998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16</v>
      </c>
      <c r="M821" s="3">
        <v>10</v>
      </c>
      <c r="N821" s="3">
        <v>0</v>
      </c>
      <c r="O821" s="3">
        <v>0</v>
      </c>
      <c r="P821" s="3">
        <v>5</v>
      </c>
      <c r="Q821" s="3">
        <v>16</v>
      </c>
      <c r="R821" s="3">
        <v>37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3</v>
      </c>
      <c r="AA821" s="4">
        <v>0</v>
      </c>
      <c r="AB821" s="4">
        <v>0</v>
      </c>
      <c r="AC821" s="4">
        <v>0</v>
      </c>
      <c r="AD821" s="4">
        <v>0</v>
      </c>
      <c r="AE821" s="4">
        <v>37</v>
      </c>
    </row>
    <row r="822" spans="1:31" x14ac:dyDescent="0.25">
      <c r="A822" s="2">
        <v>40999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">
        <v>0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</row>
    <row r="823" spans="1:31" x14ac:dyDescent="0.25">
      <c r="A823" s="2">
        <v>41000</v>
      </c>
      <c r="B823" s="3">
        <v>0</v>
      </c>
      <c r="C823" s="3">
        <v>0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</row>
    <row r="824" spans="1:31" x14ac:dyDescent="0.25">
      <c r="A824" s="2">
        <v>41001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">
        <v>0</v>
      </c>
      <c r="L824" s="3">
        <v>8</v>
      </c>
      <c r="M824" s="3">
        <v>81</v>
      </c>
      <c r="N824" s="3">
        <v>168</v>
      </c>
      <c r="O824" s="3">
        <v>134</v>
      </c>
      <c r="P824" s="3">
        <v>126</v>
      </c>
      <c r="Q824" s="3">
        <v>97</v>
      </c>
      <c r="R824" s="3">
        <v>89</v>
      </c>
      <c r="S824" s="3">
        <v>8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29</v>
      </c>
      <c r="AA824" s="4">
        <v>0</v>
      </c>
      <c r="AB824" s="4">
        <v>0</v>
      </c>
      <c r="AC824" s="4">
        <v>0</v>
      </c>
      <c r="AD824" s="4">
        <v>0</v>
      </c>
      <c r="AE824" s="4">
        <v>168</v>
      </c>
    </row>
    <row r="825" spans="1:31" x14ac:dyDescent="0.25">
      <c r="A825" s="2">
        <v>41002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">
        <v>0</v>
      </c>
      <c r="L825" s="3">
        <v>10</v>
      </c>
      <c r="M825" s="3">
        <v>0</v>
      </c>
      <c r="N825" s="3">
        <v>13</v>
      </c>
      <c r="O825" s="3">
        <v>13</v>
      </c>
      <c r="P825" s="3">
        <v>8</v>
      </c>
      <c r="Q825" s="3">
        <v>0</v>
      </c>
      <c r="R825" s="3">
        <v>0</v>
      </c>
      <c r="S825" s="3">
        <v>0</v>
      </c>
      <c r="T825" s="3">
        <v>0</v>
      </c>
      <c r="U825" s="3">
        <v>3</v>
      </c>
      <c r="V825" s="3">
        <v>5</v>
      </c>
      <c r="W825" s="3">
        <v>0</v>
      </c>
      <c r="X825" s="3">
        <v>0</v>
      </c>
      <c r="Y825" s="3">
        <v>0</v>
      </c>
      <c r="Z825" s="4">
        <v>3</v>
      </c>
      <c r="AA825" s="4">
        <v>0</v>
      </c>
      <c r="AB825" s="4">
        <v>0</v>
      </c>
      <c r="AC825" s="4">
        <v>0</v>
      </c>
      <c r="AD825" s="4">
        <v>0</v>
      </c>
      <c r="AE825" s="4">
        <v>13</v>
      </c>
    </row>
    <row r="826" spans="1:31" x14ac:dyDescent="0.25">
      <c r="A826" s="2">
        <v>41003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3">
        <v>3</v>
      </c>
      <c r="V826" s="3">
        <v>3</v>
      </c>
      <c r="W826" s="3">
        <v>0</v>
      </c>
      <c r="X826" s="3">
        <v>0</v>
      </c>
      <c r="Y826" s="3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3</v>
      </c>
    </row>
    <row r="827" spans="1:31" x14ac:dyDescent="0.25">
      <c r="A827" s="2">
        <v>41004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">
        <v>0</v>
      </c>
      <c r="L827" s="3">
        <v>0</v>
      </c>
      <c r="M827" s="3">
        <v>13</v>
      </c>
      <c r="N827" s="3">
        <v>5</v>
      </c>
      <c r="O827" s="3">
        <v>8</v>
      </c>
      <c r="P827" s="3">
        <v>24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3</v>
      </c>
      <c r="AA827" s="4">
        <v>0</v>
      </c>
      <c r="AB827" s="4">
        <v>0</v>
      </c>
      <c r="AC827" s="4">
        <v>0</v>
      </c>
      <c r="AD827" s="4">
        <v>0</v>
      </c>
      <c r="AE827" s="4">
        <v>24</v>
      </c>
    </row>
    <row r="828" spans="1:31" x14ac:dyDescent="0.25">
      <c r="A828" s="2">
        <v>41005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21</v>
      </c>
      <c r="U828" s="3">
        <v>5</v>
      </c>
      <c r="V828" s="3">
        <v>0</v>
      </c>
      <c r="W828" s="3">
        <v>0</v>
      </c>
      <c r="X828" s="3">
        <v>0</v>
      </c>
      <c r="Y828" s="3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21</v>
      </c>
    </row>
    <row r="829" spans="1:31" x14ac:dyDescent="0.25">
      <c r="A829" s="2">
        <v>41006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5</v>
      </c>
      <c r="Q829" s="3">
        <v>21</v>
      </c>
      <c r="R829" s="3">
        <v>0</v>
      </c>
      <c r="S829" s="3">
        <v>0</v>
      </c>
      <c r="T829" s="3">
        <v>0</v>
      </c>
      <c r="U829" s="3">
        <v>0</v>
      </c>
      <c r="V829" s="3">
        <v>13</v>
      </c>
      <c r="W829" s="3">
        <v>0</v>
      </c>
      <c r="X829" s="3">
        <v>0</v>
      </c>
      <c r="Y829" s="3">
        <v>0</v>
      </c>
      <c r="Z829" s="4">
        <v>3</v>
      </c>
      <c r="AA829" s="4">
        <v>0</v>
      </c>
      <c r="AB829" s="4">
        <v>0</v>
      </c>
      <c r="AC829" s="4">
        <v>0</v>
      </c>
      <c r="AD829" s="4">
        <v>0</v>
      </c>
      <c r="AE829" s="4">
        <v>21</v>
      </c>
    </row>
    <row r="830" spans="1:31" x14ac:dyDescent="0.25">
      <c r="A830" s="2">
        <v>41007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3">
        <v>39</v>
      </c>
      <c r="V830" s="3">
        <v>3</v>
      </c>
      <c r="W830" s="3">
        <v>0</v>
      </c>
      <c r="X830" s="3">
        <v>0</v>
      </c>
      <c r="Y830" s="3">
        <v>0</v>
      </c>
      <c r="Z830" s="4">
        <v>3</v>
      </c>
      <c r="AA830" s="4">
        <v>0</v>
      </c>
      <c r="AB830" s="4">
        <v>0</v>
      </c>
      <c r="AC830" s="4">
        <v>0</v>
      </c>
      <c r="AD830" s="4">
        <v>0</v>
      </c>
      <c r="AE830" s="4">
        <v>39</v>
      </c>
    </row>
    <row r="831" spans="1:31" x14ac:dyDescent="0.25">
      <c r="A831" s="2">
        <v>41008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">
        <v>0</v>
      </c>
      <c r="L831" s="3">
        <v>0</v>
      </c>
      <c r="M831" s="3">
        <v>0</v>
      </c>
      <c r="N831" s="3">
        <v>0</v>
      </c>
      <c r="O831" s="3">
        <v>0</v>
      </c>
      <c r="P831" s="3">
        <v>3</v>
      </c>
      <c r="Q831" s="3">
        <v>0</v>
      </c>
      <c r="R831" s="3">
        <v>0</v>
      </c>
      <c r="S831" s="3">
        <v>0</v>
      </c>
      <c r="T831" s="3">
        <v>3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3</v>
      </c>
    </row>
    <row r="832" spans="1:31" x14ac:dyDescent="0.25">
      <c r="A832" s="2">
        <v>41009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</row>
    <row r="833" spans="1:31" x14ac:dyDescent="0.25">
      <c r="A833" s="2">
        <v>41010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</row>
    <row r="834" spans="1:31" x14ac:dyDescent="0.25">
      <c r="A834" s="2">
        <v>41011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3</v>
      </c>
      <c r="N834" s="3">
        <v>5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5</v>
      </c>
    </row>
    <row r="835" spans="1:31" x14ac:dyDescent="0.25">
      <c r="A835" s="2">
        <v>41012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</row>
    <row r="836" spans="1:31" x14ac:dyDescent="0.25">
      <c r="A836" s="2">
        <v>41013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">
        <v>0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</row>
    <row r="837" spans="1:31" x14ac:dyDescent="0.25">
      <c r="A837" s="2">
        <v>41014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">
        <v>0</v>
      </c>
      <c r="L837" s="3">
        <v>0</v>
      </c>
      <c r="M837" s="3">
        <v>3</v>
      </c>
      <c r="N837" s="3">
        <v>13</v>
      </c>
      <c r="O837" s="3">
        <v>10</v>
      </c>
      <c r="P837" s="3">
        <v>16</v>
      </c>
      <c r="Q837" s="3">
        <v>8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3</v>
      </c>
      <c r="AA837" s="4">
        <v>0</v>
      </c>
      <c r="AB837" s="4">
        <v>0</v>
      </c>
      <c r="AC837" s="4">
        <v>0</v>
      </c>
      <c r="AD837" s="4">
        <v>0</v>
      </c>
      <c r="AE837" s="4">
        <v>16</v>
      </c>
    </row>
    <row r="838" spans="1:31" x14ac:dyDescent="0.25">
      <c r="A838" s="2">
        <v>41015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">
        <v>0</v>
      </c>
      <c r="L838" s="3">
        <v>0</v>
      </c>
      <c r="M838" s="3">
        <v>0</v>
      </c>
      <c r="N838" s="3">
        <v>10</v>
      </c>
      <c r="O838" s="3">
        <v>37</v>
      </c>
      <c r="P838" s="3">
        <v>10</v>
      </c>
      <c r="Q838" s="3">
        <v>3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4">
        <v>3</v>
      </c>
      <c r="AA838" s="4">
        <v>0</v>
      </c>
      <c r="AB838" s="4">
        <v>0</v>
      </c>
      <c r="AC838" s="4">
        <v>0</v>
      </c>
      <c r="AD838" s="4">
        <v>0</v>
      </c>
      <c r="AE838" s="4">
        <v>37</v>
      </c>
    </row>
    <row r="839" spans="1:31" x14ac:dyDescent="0.25">
      <c r="A839" s="2">
        <v>41016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5">
      <c r="A840" s="2">
        <v>41017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</row>
    <row r="841" spans="1:31" x14ac:dyDescent="0.25">
      <c r="A841" s="2">
        <v>41018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24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24</v>
      </c>
    </row>
    <row r="842" spans="1:31" x14ac:dyDescent="0.25">
      <c r="A842" s="2">
        <v>41019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</row>
    <row r="843" spans="1:31" x14ac:dyDescent="0.25">
      <c r="A843" s="2">
        <v>41020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3">
        <v>0</v>
      </c>
      <c r="N843" s="3">
        <v>3</v>
      </c>
      <c r="O843" s="3">
        <v>8</v>
      </c>
      <c r="P843" s="3">
        <v>0</v>
      </c>
      <c r="Q843" s="3">
        <v>0</v>
      </c>
      <c r="R843" s="3">
        <v>0</v>
      </c>
      <c r="S843" s="3">
        <v>0</v>
      </c>
      <c r="T843" s="3">
        <v>31</v>
      </c>
      <c r="U843" s="3">
        <v>13</v>
      </c>
      <c r="V843" s="3">
        <v>10</v>
      </c>
      <c r="W843" s="3">
        <v>13</v>
      </c>
      <c r="X843" s="3">
        <v>0</v>
      </c>
      <c r="Y843" s="3">
        <v>0</v>
      </c>
      <c r="Z843" s="4">
        <v>3</v>
      </c>
      <c r="AA843" s="4">
        <v>0</v>
      </c>
      <c r="AB843" s="4">
        <v>0</v>
      </c>
      <c r="AC843" s="4">
        <v>0</v>
      </c>
      <c r="AD843" s="4">
        <v>0</v>
      </c>
      <c r="AE843" s="4">
        <v>31</v>
      </c>
    </row>
    <row r="844" spans="1:31" x14ac:dyDescent="0.25">
      <c r="A844" s="2">
        <v>41021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</row>
    <row r="845" spans="1:31" x14ac:dyDescent="0.25">
      <c r="A845" s="2">
        <v>41022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">
        <v>0</v>
      </c>
      <c r="L845" s="3">
        <v>0</v>
      </c>
      <c r="M845" s="3">
        <v>0</v>
      </c>
      <c r="N845" s="3">
        <v>0</v>
      </c>
      <c r="O845" s="3" t="s">
        <v>8</v>
      </c>
      <c r="P845" s="3" t="s">
        <v>8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</row>
    <row r="846" spans="1:31" x14ac:dyDescent="0.25">
      <c r="A846" s="2">
        <v>41023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</row>
    <row r="847" spans="1:31" x14ac:dyDescent="0.25">
      <c r="A847" s="2">
        <v>41024</v>
      </c>
      <c r="B847" s="3">
        <v>0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">
        <v>0</v>
      </c>
      <c r="L847" s="3">
        <v>10</v>
      </c>
      <c r="M847" s="3">
        <v>42</v>
      </c>
      <c r="N847" s="3">
        <v>39</v>
      </c>
      <c r="O847" s="3">
        <v>47</v>
      </c>
      <c r="P847" s="3">
        <v>8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3</v>
      </c>
      <c r="X847" s="3">
        <v>0</v>
      </c>
      <c r="Y847" s="3">
        <v>0</v>
      </c>
      <c r="Z847" s="4">
        <v>5</v>
      </c>
      <c r="AA847" s="4">
        <v>0</v>
      </c>
      <c r="AB847" s="4">
        <v>0</v>
      </c>
      <c r="AC847" s="4">
        <v>0</v>
      </c>
      <c r="AD847" s="4">
        <v>0</v>
      </c>
      <c r="AE847" s="4">
        <v>47</v>
      </c>
    </row>
    <row r="848" spans="1:31" x14ac:dyDescent="0.25">
      <c r="A848" s="2">
        <v>41025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">
        <v>0</v>
      </c>
      <c r="L848" s="3">
        <v>3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3</v>
      </c>
    </row>
    <row r="849" spans="1:31" x14ac:dyDescent="0.25">
      <c r="A849" s="2">
        <v>41026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 t="s">
        <v>9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</row>
    <row r="850" spans="1:31" x14ac:dyDescent="0.25">
      <c r="A850" s="2">
        <v>41027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 t="s">
        <v>9</v>
      </c>
      <c r="T850" s="3" t="s">
        <v>9</v>
      </c>
      <c r="U850" s="3" t="s">
        <v>9</v>
      </c>
      <c r="V850" s="3" t="s">
        <v>9</v>
      </c>
      <c r="W850" s="3">
        <v>0</v>
      </c>
      <c r="X850" s="3">
        <v>0</v>
      </c>
      <c r="Y850" s="3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</row>
    <row r="851" spans="1:31" x14ac:dyDescent="0.25">
      <c r="A851" s="2">
        <v>41028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</row>
    <row r="852" spans="1:31" x14ac:dyDescent="0.25">
      <c r="A852" s="2">
        <v>41029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3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3</v>
      </c>
    </row>
    <row r="853" spans="1:31" x14ac:dyDescent="0.25">
      <c r="A853" s="2">
        <v>41030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8</v>
      </c>
      <c r="M853" s="3">
        <v>16</v>
      </c>
      <c r="N853" s="3">
        <v>13</v>
      </c>
      <c r="O853" s="3">
        <v>21</v>
      </c>
      <c r="P853" s="3">
        <v>13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3</v>
      </c>
      <c r="AA853" s="4">
        <v>0</v>
      </c>
      <c r="AB853" s="4">
        <v>0</v>
      </c>
      <c r="AC853" s="4">
        <v>0</v>
      </c>
      <c r="AD853" s="4">
        <v>0</v>
      </c>
      <c r="AE853" s="4">
        <v>21</v>
      </c>
    </row>
    <row r="854" spans="1:31" x14ac:dyDescent="0.25">
      <c r="A854" s="2">
        <v>41031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5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5</v>
      </c>
    </row>
    <row r="855" spans="1:31" x14ac:dyDescent="0.25">
      <c r="A855" s="2">
        <v>41032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5">
      <c r="A856" s="2">
        <v>41033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3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3</v>
      </c>
    </row>
    <row r="857" spans="1:31" x14ac:dyDescent="0.25">
      <c r="A857" s="2">
        <v>41034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</row>
    <row r="858" spans="1:31" x14ac:dyDescent="0.25">
      <c r="A858" s="2">
        <v>41035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</row>
    <row r="859" spans="1:31" x14ac:dyDescent="0.25">
      <c r="A859" s="2">
        <v>41036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5">
      <c r="A860" s="2">
        <v>41037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5">
      <c r="A861" s="2">
        <v>41038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5">
      <c r="A862" s="2">
        <v>41039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</row>
    <row r="863" spans="1:31" x14ac:dyDescent="0.25">
      <c r="A863" s="2">
        <v>41040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24</v>
      </c>
      <c r="V863" s="3">
        <v>16</v>
      </c>
      <c r="W863" s="3">
        <v>3</v>
      </c>
      <c r="X863" s="3">
        <v>0</v>
      </c>
      <c r="Y863" s="3">
        <v>0</v>
      </c>
      <c r="Z863" s="4">
        <v>3</v>
      </c>
      <c r="AA863" s="4">
        <v>0</v>
      </c>
      <c r="AB863" s="4">
        <v>0</v>
      </c>
      <c r="AC863" s="4">
        <v>0</v>
      </c>
      <c r="AD863" s="4">
        <v>0</v>
      </c>
      <c r="AE863" s="4">
        <v>24</v>
      </c>
    </row>
    <row r="864" spans="1:31" x14ac:dyDescent="0.25">
      <c r="A864" s="2">
        <v>41041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5">
      <c r="A865" s="2">
        <v>41042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3</v>
      </c>
      <c r="V865" s="3">
        <v>3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3</v>
      </c>
    </row>
    <row r="866" spans="1:31" x14ac:dyDescent="0.25">
      <c r="A866" s="2">
        <v>41043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8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8</v>
      </c>
    </row>
    <row r="867" spans="1:31" x14ac:dyDescent="0.25">
      <c r="A867" s="2">
        <v>41044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3</v>
      </c>
      <c r="K867" s="3">
        <v>0</v>
      </c>
      <c r="L867" s="3">
        <v>0</v>
      </c>
      <c r="M867" s="3">
        <v>0</v>
      </c>
      <c r="N867" s="3">
        <v>0</v>
      </c>
      <c r="O867" s="3" t="s">
        <v>8</v>
      </c>
      <c r="P867" s="3" t="s">
        <v>8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3</v>
      </c>
    </row>
    <row r="868" spans="1:31" x14ac:dyDescent="0.25">
      <c r="A868" s="2">
        <v>41045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0</v>
      </c>
      <c r="N868" s="3">
        <v>0</v>
      </c>
      <c r="O868" s="3">
        <v>0</v>
      </c>
      <c r="P868" s="3">
        <v>5</v>
      </c>
      <c r="Q868" s="3">
        <v>3</v>
      </c>
      <c r="R868" s="3">
        <v>5</v>
      </c>
      <c r="S868" s="3">
        <v>5</v>
      </c>
      <c r="T868" s="3">
        <v>8</v>
      </c>
      <c r="U868" s="3">
        <v>5</v>
      </c>
      <c r="V868" s="3">
        <v>0</v>
      </c>
      <c r="W868" s="3">
        <v>0</v>
      </c>
      <c r="X868" s="3">
        <v>0</v>
      </c>
      <c r="Y868" s="3">
        <v>0</v>
      </c>
      <c r="Z868" s="4">
        <v>3</v>
      </c>
      <c r="AA868" s="4">
        <v>0</v>
      </c>
      <c r="AB868" s="4">
        <v>0</v>
      </c>
      <c r="AC868" s="4">
        <v>0</v>
      </c>
      <c r="AD868" s="4">
        <v>0</v>
      </c>
      <c r="AE868" s="4">
        <v>8</v>
      </c>
    </row>
    <row r="869" spans="1:31" x14ac:dyDescent="0.25">
      <c r="A869" s="2">
        <v>41046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</row>
    <row r="870" spans="1:31" x14ac:dyDescent="0.25">
      <c r="A870" s="2">
        <v>41047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</row>
    <row r="871" spans="1:31" x14ac:dyDescent="0.25">
      <c r="A871" s="2">
        <v>41048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</row>
    <row r="872" spans="1:31" x14ac:dyDescent="0.25">
      <c r="A872" s="2">
        <v>41049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5">
      <c r="A873" s="2">
        <v>41050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5">
      <c r="A874" s="2">
        <v>41051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5">
      <c r="A875" s="2">
        <v>41052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5">
      <c r="A876" s="2">
        <v>41053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5">
      <c r="A877" s="2">
        <v>41054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5">
      <c r="A878" s="2">
        <v>41055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5">
      <c r="A879" s="2">
        <v>41056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5">
      <c r="A880" s="2">
        <v>41057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5">
      <c r="A881" s="2">
        <v>41058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5">
      <c r="A882" s="2">
        <v>41059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5">
      <c r="A883" s="2">
        <v>41060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5">
      <c r="A884" s="2">
        <v>41061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5">
      <c r="A885" s="2">
        <v>41062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5">
      <c r="A886" s="2">
        <v>41063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5">
      <c r="A887" s="2">
        <v>41064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 t="s">
        <v>9</v>
      </c>
      <c r="R887" s="3" t="s">
        <v>9</v>
      </c>
      <c r="S887" s="3" t="s">
        <v>9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5">
      <c r="A888" s="2">
        <v>41065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</row>
    <row r="889" spans="1:31" x14ac:dyDescent="0.25">
      <c r="A889" s="2">
        <v>41066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5">
      <c r="A890" s="2">
        <v>41067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5">
      <c r="A891" s="2">
        <v>41068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5">
      <c r="A892" s="2">
        <v>41069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 t="s">
        <v>10</v>
      </c>
      <c r="N892" s="3" t="s">
        <v>10</v>
      </c>
      <c r="O892" s="3" t="s">
        <v>10</v>
      </c>
      <c r="P892" s="3" t="s">
        <v>10</v>
      </c>
      <c r="Q892" s="3" t="s">
        <v>10</v>
      </c>
      <c r="R892" s="3" t="s">
        <v>10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5">
      <c r="A893" s="2">
        <v>41070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5">
      <c r="A894" s="2">
        <v>41071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5">
      <c r="A895" s="2">
        <v>41072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5">
      <c r="A896" s="2">
        <v>41073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 t="s">
        <v>9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5">
      <c r="A897" s="2">
        <v>41074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5">
      <c r="A898" s="2">
        <v>41075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5">
      <c r="A899" s="2">
        <v>41076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5">
      <c r="A900" s="2">
        <v>41077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5">
      <c r="A901" s="2">
        <v>41078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5">
      <c r="A902" s="2">
        <v>41079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 t="s">
        <v>8</v>
      </c>
      <c r="P902" s="3" t="s">
        <v>8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5">
      <c r="A903" s="2">
        <v>41080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5">
      <c r="A904" s="2">
        <v>41081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</row>
    <row r="905" spans="1:31" x14ac:dyDescent="0.25">
      <c r="A905" s="2">
        <v>41082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</row>
    <row r="906" spans="1:31" x14ac:dyDescent="0.25">
      <c r="A906" s="2">
        <v>41083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5">
      <c r="A907" s="2">
        <v>41084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5">
      <c r="A908" s="2">
        <v>41085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5">
      <c r="A909" s="2">
        <v>41086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0</v>
      </c>
    </row>
    <row r="910" spans="1:31" x14ac:dyDescent="0.25">
      <c r="A910" s="2">
        <v>41087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5">
      <c r="A911" s="2">
        <v>41088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5">
      <c r="A912" s="2">
        <v>41089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0</v>
      </c>
    </row>
    <row r="913" spans="1:31" x14ac:dyDescent="0.25">
      <c r="A913" s="2">
        <v>41090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5">
      <c r="A914" s="2">
        <v>41091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5">
      <c r="A915" s="2">
        <v>41092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5">
      <c r="A916" s="2">
        <v>41093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5">
      <c r="A917" s="2">
        <v>41094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5">
      <c r="A918" s="2">
        <v>41095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0</v>
      </c>
    </row>
    <row r="919" spans="1:31" x14ac:dyDescent="0.25">
      <c r="A919" s="2">
        <v>41096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5">
      <c r="A920" s="2">
        <v>41097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5">
      <c r="A921" s="2">
        <v>41098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5">
      <c r="A922" s="2">
        <v>41099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5">
      <c r="A923" s="2">
        <v>41100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0</v>
      </c>
    </row>
    <row r="924" spans="1:31" x14ac:dyDescent="0.25">
      <c r="A924" s="2">
        <v>41101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 t="s">
        <v>8</v>
      </c>
      <c r="P924" s="3" t="s">
        <v>8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0</v>
      </c>
    </row>
    <row r="925" spans="1:31" x14ac:dyDescent="0.25">
      <c r="A925" s="2">
        <v>41102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0</v>
      </c>
    </row>
    <row r="926" spans="1:31" x14ac:dyDescent="0.25">
      <c r="A926" s="2">
        <v>41103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5">
      <c r="A927" s="2">
        <v>41104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5">
      <c r="A928" s="2">
        <v>41105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5">
      <c r="A929" s="2">
        <v>41106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5">
      <c r="A930" s="2">
        <v>41107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5">
      <c r="A931" s="2">
        <v>41108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5">
      <c r="A932" s="2">
        <v>41109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5">
      <c r="A933" s="2">
        <v>41110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5">
      <c r="A934" s="2">
        <v>41111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5">
      <c r="A935" s="2">
        <v>41112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5">
      <c r="A936" s="2">
        <v>41113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5">
      <c r="A937" s="2">
        <v>41114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0</v>
      </c>
    </row>
    <row r="938" spans="1:31" x14ac:dyDescent="0.25">
      <c r="A938" s="2">
        <v>41115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5">
      <c r="A939" s="2">
        <v>41116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5">
      <c r="A940" s="2">
        <v>41117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3">
        <v>0</v>
      </c>
      <c r="V940" s="3">
        <v>0</v>
      </c>
      <c r="W940" s="3">
        <v>0</v>
      </c>
      <c r="X940" s="3">
        <v>0</v>
      </c>
      <c r="Y940" s="3">
        <v>0</v>
      </c>
      <c r="Z940" s="4">
        <v>0</v>
      </c>
      <c r="AA940" s="4">
        <v>0</v>
      </c>
      <c r="AB940" s="4">
        <v>0</v>
      </c>
      <c r="AC940" s="4">
        <v>0</v>
      </c>
      <c r="AD940" s="4">
        <v>0</v>
      </c>
      <c r="AE940" s="4">
        <v>0</v>
      </c>
    </row>
    <row r="941" spans="1:31" x14ac:dyDescent="0.25">
      <c r="A941" s="2">
        <v>41118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5">
      <c r="A942" s="2">
        <v>41119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5">
      <c r="A943" s="2">
        <v>41120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5">
      <c r="A944" s="2">
        <v>41121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5">
      <c r="A945" s="2">
        <v>41122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5">
      <c r="A946" s="2">
        <v>41123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5">
      <c r="A947" s="2">
        <v>41124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5">
      <c r="A948" s="2">
        <v>41125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5">
      <c r="A949" s="2">
        <v>41126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5">
      <c r="A950" s="2">
        <v>41127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5">
      <c r="A951" s="2">
        <v>41128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5">
      <c r="A952" s="2">
        <v>41129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0</v>
      </c>
    </row>
    <row r="953" spans="1:31" x14ac:dyDescent="0.25">
      <c r="A953" s="2">
        <v>41130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5">
      <c r="A954" s="2">
        <v>41131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5">
      <c r="A955" s="2">
        <v>41132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0</v>
      </c>
    </row>
    <row r="956" spans="1:31" x14ac:dyDescent="0.25">
      <c r="A956" s="2">
        <v>41133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5">
      <c r="A957" s="2">
        <v>41134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5">
      <c r="A958" s="2">
        <v>41135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5">
      <c r="A959" s="2">
        <v>41136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5">
      <c r="A960" s="2">
        <v>41137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5">
      <c r="A961" s="2">
        <v>41138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5">
      <c r="A962" s="2">
        <v>41139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5">
      <c r="A963" s="2">
        <v>41140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5">
      <c r="A964" s="2">
        <v>41141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5">
      <c r="A965" s="2">
        <v>41142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 t="s">
        <v>8</v>
      </c>
      <c r="P965" s="3" t="s">
        <v>8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5">
      <c r="A966" s="2">
        <v>41143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0</v>
      </c>
    </row>
    <row r="967" spans="1:31" x14ac:dyDescent="0.25">
      <c r="A967" s="2">
        <v>41144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</row>
    <row r="968" spans="1:31" x14ac:dyDescent="0.25">
      <c r="A968" s="2">
        <v>41145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5">
      <c r="A969" s="2">
        <v>41146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5">
      <c r="A970" s="2">
        <v>41147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5">
      <c r="A971" s="2">
        <v>41148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5">
      <c r="A972" s="2">
        <v>41149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5">
      <c r="A973" s="2">
        <v>41150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5">
      <c r="A974" s="2">
        <v>41151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5">
      <c r="A975" s="2">
        <v>41152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5">
      <c r="A976" s="2">
        <v>41153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5">
      <c r="A977" s="2">
        <v>41154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5">
      <c r="A978" s="2">
        <v>41155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 t="s">
        <v>11</v>
      </c>
      <c r="P978" s="3" t="s">
        <v>11</v>
      </c>
      <c r="Q978" s="3" t="s">
        <v>11</v>
      </c>
      <c r="R978" s="3" t="s">
        <v>11</v>
      </c>
      <c r="S978" s="3" t="s">
        <v>11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5">
      <c r="A979" s="2">
        <v>41156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 t="s">
        <v>11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5">
      <c r="A980" s="2">
        <v>41157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5">
      <c r="A981" s="2">
        <v>41158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5">
      <c r="A982" s="2">
        <v>41159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5">
      <c r="A983" s="2">
        <v>41160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0</v>
      </c>
    </row>
    <row r="984" spans="1:31" x14ac:dyDescent="0.25">
      <c r="A984" s="2">
        <v>41161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5">
      <c r="A985" s="2">
        <v>41162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5">
      <c r="A986" s="2">
        <v>41163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5">
      <c r="A987" s="2">
        <v>41164</v>
      </c>
      <c r="B987" s="3">
        <v>0</v>
      </c>
      <c r="C987" s="3">
        <v>0</v>
      </c>
      <c r="D987" s="3">
        <v>0</v>
      </c>
      <c r="E987" s="3">
        <v>0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0</v>
      </c>
      <c r="Y987" s="3">
        <v>0</v>
      </c>
      <c r="Z987" s="4">
        <v>0</v>
      </c>
      <c r="AA987" s="4">
        <v>0</v>
      </c>
      <c r="AB987" s="4">
        <v>0</v>
      </c>
      <c r="AC987" s="4">
        <v>0</v>
      </c>
      <c r="AD987" s="4">
        <v>0</v>
      </c>
      <c r="AE987" s="4">
        <v>0</v>
      </c>
    </row>
    <row r="988" spans="1:31" x14ac:dyDescent="0.25">
      <c r="A988" s="2">
        <v>41165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5">
      <c r="A989" s="2">
        <v>41166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5">
      <c r="A990" s="2">
        <v>41167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5">
      <c r="A991" s="2">
        <v>41168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5">
      <c r="A992" s="2">
        <v>41169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0</v>
      </c>
      <c r="AA992" s="4">
        <v>0</v>
      </c>
      <c r="AB992" s="4">
        <v>0</v>
      </c>
      <c r="AC992" s="4">
        <v>0</v>
      </c>
      <c r="AD992" s="4">
        <v>0</v>
      </c>
      <c r="AE992" s="4">
        <v>0</v>
      </c>
    </row>
    <row r="993" spans="1:31" x14ac:dyDescent="0.25">
      <c r="A993" s="2">
        <v>41170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5">
      <c r="A994" s="2">
        <v>41171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0</v>
      </c>
    </row>
    <row r="995" spans="1:31" x14ac:dyDescent="0.25">
      <c r="A995" s="2">
        <v>41172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5">
      <c r="A996" s="2">
        <v>41173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3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3</v>
      </c>
    </row>
    <row r="997" spans="1:31" x14ac:dyDescent="0.25">
      <c r="A997" s="2">
        <v>41174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5">
      <c r="A998" s="2">
        <v>41175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5">
      <c r="A999" s="2">
        <v>41176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5">
      <c r="A1000" s="2">
        <v>41177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5">
      <c r="A1001" s="2">
        <v>41178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0</v>
      </c>
      <c r="Y1001" s="3">
        <v>0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0</v>
      </c>
    </row>
    <row r="1002" spans="1:31" x14ac:dyDescent="0.25">
      <c r="A1002" s="2">
        <v>41179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5">
      <c r="A1003" s="2">
        <v>41180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5">
      <c r="A1004" s="2">
        <v>41181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0</v>
      </c>
    </row>
    <row r="1005" spans="1:31" x14ac:dyDescent="0.25">
      <c r="A1005" s="2">
        <v>41182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0</v>
      </c>
      <c r="AA1005" s="4">
        <v>0</v>
      </c>
      <c r="AB1005" s="4">
        <v>0</v>
      </c>
      <c r="AC1005" s="4">
        <v>0</v>
      </c>
      <c r="AD1005" s="4">
        <v>0</v>
      </c>
      <c r="AE1005" s="4">
        <v>0</v>
      </c>
    </row>
    <row r="1006" spans="1:31" x14ac:dyDescent="0.25">
      <c r="A1006" s="2">
        <v>41183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5">
      <c r="A1007" s="2">
        <v>41184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5">
      <c r="A1008" s="2">
        <v>41185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5">
      <c r="A1009" s="2">
        <v>41186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5">
      <c r="A1010" s="2">
        <v>41187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5">
      <c r="A1011" s="2">
        <v>41188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0</v>
      </c>
      <c r="Y1011" s="3">
        <v>0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0</v>
      </c>
    </row>
    <row r="1012" spans="1:31" x14ac:dyDescent="0.25">
      <c r="A1012" s="2">
        <v>41189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0</v>
      </c>
    </row>
    <row r="1013" spans="1:31" x14ac:dyDescent="0.25">
      <c r="A1013" s="2">
        <v>41190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0</v>
      </c>
    </row>
    <row r="1014" spans="1:31" x14ac:dyDescent="0.25">
      <c r="A1014" s="2">
        <v>41191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5">
      <c r="A1015" s="2">
        <v>41192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0</v>
      </c>
      <c r="AA1015" s="4">
        <v>0</v>
      </c>
      <c r="AB1015" s="4">
        <v>0</v>
      </c>
      <c r="AC1015" s="4">
        <v>0</v>
      </c>
      <c r="AD1015" s="4">
        <v>0</v>
      </c>
      <c r="AE1015" s="4">
        <v>0</v>
      </c>
    </row>
    <row r="1016" spans="1:31" x14ac:dyDescent="0.25">
      <c r="A1016" s="2">
        <v>41193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0</v>
      </c>
      <c r="AA1016" s="4">
        <v>0</v>
      </c>
      <c r="AB1016" s="4">
        <v>0</v>
      </c>
      <c r="AC1016" s="4">
        <v>0</v>
      </c>
      <c r="AD1016" s="4">
        <v>0</v>
      </c>
      <c r="AE1016" s="4">
        <v>0</v>
      </c>
    </row>
    <row r="1017" spans="1:31" x14ac:dyDescent="0.25">
      <c r="A1017" s="2">
        <v>41194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0</v>
      </c>
    </row>
    <row r="1018" spans="1:31" x14ac:dyDescent="0.25">
      <c r="A1018" s="2">
        <v>41195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5">
      <c r="A1019" s="2">
        <v>41196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5">
      <c r="A1020" s="2">
        <v>41197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5">
      <c r="A1021" s="2">
        <v>41198</v>
      </c>
      <c r="B1021" s="3">
        <v>0</v>
      </c>
      <c r="C1021" s="3">
        <v>0</v>
      </c>
      <c r="D1021" s="3">
        <v>0</v>
      </c>
      <c r="E1021" s="3">
        <v>0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">
        <v>0</v>
      </c>
      <c r="L1021" s="3">
        <v>0</v>
      </c>
      <c r="M1021" s="3">
        <v>0</v>
      </c>
      <c r="N1021" s="3">
        <v>0</v>
      </c>
      <c r="O1021" s="3" t="s">
        <v>8</v>
      </c>
      <c r="P1021" s="3" t="s">
        <v>8</v>
      </c>
      <c r="Q1021" s="3">
        <v>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0</v>
      </c>
      <c r="Y1021" s="3">
        <v>0</v>
      </c>
      <c r="Z1021" s="4">
        <v>0</v>
      </c>
      <c r="AA1021" s="4">
        <v>0</v>
      </c>
      <c r="AB1021" s="4">
        <v>0</v>
      </c>
      <c r="AC1021" s="4">
        <v>0</v>
      </c>
      <c r="AD1021" s="4">
        <v>0</v>
      </c>
      <c r="AE1021" s="4">
        <v>0</v>
      </c>
    </row>
    <row r="1022" spans="1:31" x14ac:dyDescent="0.25">
      <c r="A1022" s="2">
        <v>41199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5">
      <c r="A1023" s="2">
        <v>41200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0</v>
      </c>
    </row>
    <row r="1024" spans="1:31" x14ac:dyDescent="0.25">
      <c r="A1024" s="2">
        <v>41201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3</v>
      </c>
      <c r="O1024" s="3">
        <v>21</v>
      </c>
      <c r="P1024" s="3">
        <v>5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21</v>
      </c>
    </row>
    <row r="1025" spans="1:31" x14ac:dyDescent="0.25">
      <c r="A1025" s="2">
        <v>41202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">
        <v>0</v>
      </c>
      <c r="L1025" s="3">
        <v>8</v>
      </c>
      <c r="M1025" s="3">
        <v>13</v>
      </c>
      <c r="N1025" s="3">
        <v>13</v>
      </c>
      <c r="O1025" s="3">
        <v>5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0</v>
      </c>
      <c r="Y1025" s="3">
        <v>0</v>
      </c>
      <c r="Z1025" s="4">
        <v>3</v>
      </c>
      <c r="AA1025" s="4">
        <v>0</v>
      </c>
      <c r="AB1025" s="4">
        <v>0</v>
      </c>
      <c r="AC1025" s="4">
        <v>0</v>
      </c>
      <c r="AD1025" s="4">
        <v>0</v>
      </c>
      <c r="AE1025" s="4">
        <v>13</v>
      </c>
    </row>
    <row r="1026" spans="1:31" x14ac:dyDescent="0.25">
      <c r="A1026" s="2">
        <v>41203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0</v>
      </c>
    </row>
    <row r="1027" spans="1:31" x14ac:dyDescent="0.25">
      <c r="A1027" s="2">
        <v>41204</v>
      </c>
      <c r="B1027" s="3">
        <v>0</v>
      </c>
      <c r="C1027" s="3">
        <v>0</v>
      </c>
      <c r="D1027" s="3">
        <v>0</v>
      </c>
      <c r="E1027" s="3">
        <v>0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0</v>
      </c>
      <c r="Y1027" s="3">
        <v>0</v>
      </c>
      <c r="Z1027" s="4">
        <v>0</v>
      </c>
      <c r="AA1027" s="4">
        <v>0</v>
      </c>
      <c r="AB1027" s="4">
        <v>0</v>
      </c>
      <c r="AC1027" s="4">
        <v>0</v>
      </c>
      <c r="AD1027" s="4">
        <v>0</v>
      </c>
      <c r="AE1027" s="4">
        <v>0</v>
      </c>
    </row>
    <row r="1028" spans="1:31" x14ac:dyDescent="0.25">
      <c r="A1028" s="2">
        <v>41205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0</v>
      </c>
      <c r="AA1028" s="4">
        <v>0</v>
      </c>
      <c r="AB1028" s="4">
        <v>0</v>
      </c>
      <c r="AC1028" s="4">
        <v>0</v>
      </c>
      <c r="AD1028" s="4">
        <v>0</v>
      </c>
      <c r="AE1028" s="4">
        <v>0</v>
      </c>
    </row>
    <row r="1029" spans="1:31" x14ac:dyDescent="0.25">
      <c r="A1029" s="2">
        <v>41206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0</v>
      </c>
      <c r="AA1029" s="4">
        <v>0</v>
      </c>
      <c r="AB1029" s="4">
        <v>0</v>
      </c>
      <c r="AC1029" s="4">
        <v>0</v>
      </c>
      <c r="AD1029" s="4">
        <v>0</v>
      </c>
      <c r="AE1029" s="4">
        <v>0</v>
      </c>
    </row>
    <row r="1030" spans="1:31" x14ac:dyDescent="0.25">
      <c r="A1030" s="2">
        <v>41207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0</v>
      </c>
      <c r="AA1030" s="4">
        <v>0</v>
      </c>
      <c r="AB1030" s="4">
        <v>0</v>
      </c>
      <c r="AC1030" s="4">
        <v>0</v>
      </c>
      <c r="AD1030" s="4">
        <v>0</v>
      </c>
      <c r="AE1030" s="4">
        <v>0</v>
      </c>
    </row>
    <row r="1031" spans="1:31" x14ac:dyDescent="0.25">
      <c r="A1031" s="2">
        <v>41208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</row>
    <row r="1032" spans="1:31" x14ac:dyDescent="0.25">
      <c r="A1032" s="2">
        <v>41209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0</v>
      </c>
      <c r="AA1032" s="4">
        <v>0</v>
      </c>
      <c r="AB1032" s="4">
        <v>0</v>
      </c>
      <c r="AC1032" s="4">
        <v>0</v>
      </c>
      <c r="AD1032" s="4">
        <v>0</v>
      </c>
      <c r="AE1032" s="4">
        <v>0</v>
      </c>
    </row>
    <row r="1033" spans="1:31" x14ac:dyDescent="0.25">
      <c r="A1033" s="2">
        <v>41210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3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3</v>
      </c>
    </row>
    <row r="1034" spans="1:31" x14ac:dyDescent="0.25">
      <c r="A1034" s="2">
        <v>41211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8</v>
      </c>
      <c r="M1034" s="3">
        <v>8</v>
      </c>
      <c r="N1034" s="3">
        <v>5</v>
      </c>
      <c r="O1034" s="3">
        <v>21</v>
      </c>
      <c r="P1034" s="3">
        <v>18</v>
      </c>
      <c r="Q1034" s="3">
        <v>5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3</v>
      </c>
      <c r="AA1034" s="4">
        <v>0</v>
      </c>
      <c r="AB1034" s="4">
        <v>0</v>
      </c>
      <c r="AC1034" s="4">
        <v>0</v>
      </c>
      <c r="AD1034" s="4">
        <v>0</v>
      </c>
      <c r="AE1034" s="4">
        <v>21</v>
      </c>
    </row>
    <row r="1035" spans="1:31" x14ac:dyDescent="0.25">
      <c r="A1035" s="2">
        <v>41212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18</v>
      </c>
      <c r="M1035" s="3">
        <v>10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18</v>
      </c>
    </row>
    <row r="1036" spans="1:31" x14ac:dyDescent="0.25">
      <c r="A1036" s="2">
        <v>41213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0</v>
      </c>
      <c r="AA1036" s="4">
        <v>0</v>
      </c>
      <c r="AB1036" s="4">
        <v>0</v>
      </c>
      <c r="AC1036" s="4">
        <v>0</v>
      </c>
      <c r="AD1036" s="4">
        <v>0</v>
      </c>
      <c r="AE1036" s="4">
        <v>0</v>
      </c>
    </row>
    <row r="1037" spans="1:31" x14ac:dyDescent="0.25">
      <c r="A1037" s="2">
        <v>41214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5">
      <c r="A1038" s="2">
        <v>41215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3</v>
      </c>
      <c r="Q1038" s="3">
        <v>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3</v>
      </c>
    </row>
    <row r="1039" spans="1:31" x14ac:dyDescent="0.25">
      <c r="A1039" s="2">
        <v>41216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</row>
    <row r="1040" spans="1:31" x14ac:dyDescent="0.25">
      <c r="A1040" s="2">
        <v>41217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50</v>
      </c>
      <c r="N1040" s="3">
        <v>68</v>
      </c>
      <c r="O1040" s="3">
        <v>71</v>
      </c>
      <c r="P1040" s="3">
        <v>55</v>
      </c>
      <c r="Q1040" s="3">
        <v>45</v>
      </c>
      <c r="R1040" s="3">
        <v>18</v>
      </c>
      <c r="S1040" s="3">
        <v>3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13</v>
      </c>
      <c r="AA1040" s="4">
        <v>0</v>
      </c>
      <c r="AB1040" s="4">
        <v>0</v>
      </c>
      <c r="AC1040" s="4">
        <v>0</v>
      </c>
      <c r="AD1040" s="4">
        <v>0</v>
      </c>
      <c r="AE1040" s="4">
        <v>71</v>
      </c>
    </row>
    <row r="1041" spans="1:31" x14ac:dyDescent="0.25">
      <c r="A1041" s="2">
        <v>41218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0</v>
      </c>
      <c r="AA1041" s="4">
        <v>0</v>
      </c>
      <c r="AB1041" s="4">
        <v>0</v>
      </c>
      <c r="AC1041" s="4">
        <v>0</v>
      </c>
      <c r="AD1041" s="4">
        <v>0</v>
      </c>
      <c r="AE1041" s="4">
        <v>0</v>
      </c>
    </row>
    <row r="1042" spans="1:31" x14ac:dyDescent="0.25">
      <c r="A1042" s="2">
        <v>41219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0</v>
      </c>
      <c r="AA1042" s="4">
        <v>0</v>
      </c>
      <c r="AB1042" s="4">
        <v>0</v>
      </c>
      <c r="AC1042" s="4">
        <v>0</v>
      </c>
      <c r="AD1042" s="4">
        <v>0</v>
      </c>
      <c r="AE1042" s="4">
        <v>0</v>
      </c>
    </row>
    <row r="1043" spans="1:31" x14ac:dyDescent="0.25">
      <c r="A1043" s="2">
        <v>41220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0</v>
      </c>
    </row>
    <row r="1044" spans="1:31" x14ac:dyDescent="0.25">
      <c r="A1044" s="2">
        <v>41221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0</v>
      </c>
    </row>
    <row r="1045" spans="1:31" x14ac:dyDescent="0.25">
      <c r="A1045" s="2">
        <v>41222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5">
      <c r="A1046" s="2">
        <v>41223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3</v>
      </c>
      <c r="N1046" s="3">
        <v>0</v>
      </c>
      <c r="O1046" s="3">
        <v>0</v>
      </c>
      <c r="P1046" s="3">
        <v>3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3</v>
      </c>
    </row>
    <row r="1047" spans="1:31" x14ac:dyDescent="0.25">
      <c r="A1047" s="2">
        <v>41224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5">
      <c r="A1048" s="2">
        <v>41225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0</v>
      </c>
      <c r="AA1048" s="4">
        <v>0</v>
      </c>
      <c r="AB1048" s="4">
        <v>0</v>
      </c>
      <c r="AC1048" s="4">
        <v>0</v>
      </c>
      <c r="AD1048" s="4">
        <v>0</v>
      </c>
      <c r="AE1048" s="4">
        <v>0</v>
      </c>
    </row>
    <row r="1049" spans="1:31" x14ac:dyDescent="0.25">
      <c r="A1049" s="2">
        <v>41226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0</v>
      </c>
    </row>
    <row r="1050" spans="1:31" x14ac:dyDescent="0.25">
      <c r="A1050" s="2">
        <v>41227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 t="s">
        <v>10</v>
      </c>
      <c r="N1050" s="3" t="s">
        <v>10</v>
      </c>
      <c r="O1050" s="3" t="s">
        <v>10</v>
      </c>
      <c r="P1050" s="3" t="s">
        <v>10</v>
      </c>
      <c r="Q1050" s="3">
        <v>3</v>
      </c>
      <c r="R1050" s="3">
        <v>3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3</v>
      </c>
    </row>
    <row r="1051" spans="1:31" x14ac:dyDescent="0.25">
      <c r="A1051" s="2">
        <v>41228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5">
      <c r="A1052" s="2">
        <v>41229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0</v>
      </c>
    </row>
    <row r="1053" spans="1:31" x14ac:dyDescent="0.25">
      <c r="A1053" s="2">
        <v>41230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5">
      <c r="A1054" s="2">
        <v>41231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0</v>
      </c>
    </row>
    <row r="1055" spans="1:31" x14ac:dyDescent="0.25">
      <c r="A1055" s="2">
        <v>41232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0</v>
      </c>
    </row>
    <row r="1056" spans="1:31" x14ac:dyDescent="0.25">
      <c r="A1056" s="2">
        <v>41233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0</v>
      </c>
      <c r="M1056" s="3">
        <v>0</v>
      </c>
      <c r="N1056" s="3">
        <v>0</v>
      </c>
      <c r="O1056" s="3" t="s">
        <v>8</v>
      </c>
      <c r="P1056" s="3" t="s">
        <v>8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0</v>
      </c>
    </row>
    <row r="1057" spans="1:31" x14ac:dyDescent="0.25">
      <c r="A1057" s="2">
        <v>41234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5">
      <c r="A1058" s="2">
        <v>41235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5">
      <c r="A1059" s="2">
        <v>41236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5">
      <c r="A1060" s="2">
        <v>41237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3</v>
      </c>
      <c r="M1060" s="3">
        <v>3</v>
      </c>
      <c r="N1060" s="3">
        <v>3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3</v>
      </c>
    </row>
    <row r="1061" spans="1:31" x14ac:dyDescent="0.25">
      <c r="A1061" s="2">
        <v>41238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5">
      <c r="A1062" s="2">
        <v>41239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0</v>
      </c>
    </row>
    <row r="1063" spans="1:31" x14ac:dyDescent="0.25">
      <c r="A1063" s="2">
        <v>41240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5">
      <c r="A1064" s="2">
        <v>41241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5">
      <c r="A1065" s="2">
        <v>41242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5">
      <c r="A1066" s="2">
        <v>41243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5">
      <c r="A1067" s="2">
        <v>41244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5">
      <c r="A1068" s="2">
        <v>41245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5">
      <c r="A1069" s="2">
        <v>41246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10</v>
      </c>
      <c r="N1069" s="3">
        <v>21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3</v>
      </c>
      <c r="AA1069" s="4">
        <v>0</v>
      </c>
      <c r="AB1069" s="4">
        <v>0</v>
      </c>
      <c r="AC1069" s="4">
        <v>0</v>
      </c>
      <c r="AD1069" s="4">
        <v>0</v>
      </c>
      <c r="AE1069" s="4">
        <v>21</v>
      </c>
    </row>
    <row r="1070" spans="1:31" x14ac:dyDescent="0.25">
      <c r="A1070" s="2">
        <v>41247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5">
      <c r="A1071" s="2">
        <v>41248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5">
      <c r="A1072" s="2">
        <v>41249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5">
      <c r="A1073" s="2">
        <v>41250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0</v>
      </c>
    </row>
    <row r="1074" spans="1:31" x14ac:dyDescent="0.25">
      <c r="A1074" s="2">
        <v>41251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5">
      <c r="A1075" s="2">
        <v>41252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5">
      <c r="A1076" s="2">
        <v>41253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5">
      <c r="A1077" s="2">
        <v>41254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5">
      <c r="A1078" s="2">
        <v>41255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5">
      <c r="A1079" s="2">
        <v>41256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3</v>
      </c>
      <c r="N1079" s="3" t="s">
        <v>9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3</v>
      </c>
    </row>
    <row r="1080" spans="1:31" x14ac:dyDescent="0.25">
      <c r="A1080" s="2">
        <v>41257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10</v>
      </c>
      <c r="O1080" s="3">
        <v>58</v>
      </c>
      <c r="P1080" s="3">
        <v>13</v>
      </c>
      <c r="Q1080" s="3">
        <v>13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3</v>
      </c>
      <c r="AA1080" s="4">
        <v>0</v>
      </c>
      <c r="AB1080" s="4">
        <v>0</v>
      </c>
      <c r="AC1080" s="4">
        <v>0</v>
      </c>
      <c r="AD1080" s="4">
        <v>0</v>
      </c>
      <c r="AE1080" s="4">
        <v>58</v>
      </c>
    </row>
    <row r="1081" spans="1:31" x14ac:dyDescent="0.25">
      <c r="A1081" s="2">
        <v>41258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8</v>
      </c>
      <c r="Q1081" s="3">
        <v>39</v>
      </c>
      <c r="R1081" s="3">
        <v>13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3</v>
      </c>
      <c r="AA1081" s="4">
        <v>0</v>
      </c>
      <c r="AB1081" s="4">
        <v>0</v>
      </c>
      <c r="AC1081" s="4">
        <v>0</v>
      </c>
      <c r="AD1081" s="4">
        <v>0</v>
      </c>
      <c r="AE1081" s="4">
        <v>39</v>
      </c>
    </row>
    <row r="1082" spans="1:31" x14ac:dyDescent="0.25">
      <c r="A1082" s="2">
        <v>41259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13</v>
      </c>
      <c r="Q1082" s="3">
        <v>10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0</v>
      </c>
      <c r="AA1082" s="4">
        <v>0</v>
      </c>
      <c r="AB1082" s="4">
        <v>0</v>
      </c>
      <c r="AC1082" s="4">
        <v>0</v>
      </c>
      <c r="AD1082" s="4">
        <v>0</v>
      </c>
      <c r="AE1082" s="4">
        <v>13</v>
      </c>
    </row>
    <row r="1083" spans="1:31" x14ac:dyDescent="0.25">
      <c r="A1083" s="2">
        <v>41260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3</v>
      </c>
      <c r="N1083" s="3">
        <v>5</v>
      </c>
      <c r="O1083" s="3" t="s">
        <v>8</v>
      </c>
      <c r="P1083" s="3" t="s">
        <v>8</v>
      </c>
      <c r="Q1083" s="3">
        <v>8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8</v>
      </c>
    </row>
    <row r="1084" spans="1:31" x14ac:dyDescent="0.25">
      <c r="A1084" s="2">
        <v>41261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0</v>
      </c>
    </row>
    <row r="1085" spans="1:31" x14ac:dyDescent="0.25">
      <c r="A1085" s="2">
        <v>41262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0</v>
      </c>
    </row>
    <row r="1086" spans="1:31" x14ac:dyDescent="0.25">
      <c r="A1086" s="2">
        <v>41263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0</v>
      </c>
      <c r="AA1086" s="4">
        <v>0</v>
      </c>
      <c r="AB1086" s="4">
        <v>0</v>
      </c>
      <c r="AC1086" s="4">
        <v>0</v>
      </c>
      <c r="AD1086" s="4">
        <v>0</v>
      </c>
      <c r="AE1086" s="4">
        <v>0</v>
      </c>
    </row>
    <row r="1087" spans="1:31" x14ac:dyDescent="0.25">
      <c r="A1087" s="2">
        <v>41264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</row>
    <row r="1088" spans="1:31" x14ac:dyDescent="0.25">
      <c r="A1088" s="2">
        <v>41265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5">
      <c r="A1089" s="2">
        <v>41266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0</v>
      </c>
      <c r="AA1089" s="4">
        <v>0</v>
      </c>
      <c r="AB1089" s="4">
        <v>0</v>
      </c>
      <c r="AC1089" s="4">
        <v>0</v>
      </c>
      <c r="AD1089" s="4">
        <v>0</v>
      </c>
      <c r="AE1089" s="4">
        <v>0</v>
      </c>
    </row>
    <row r="1090" spans="1:31" x14ac:dyDescent="0.25">
      <c r="A1090" s="2">
        <v>41267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0</v>
      </c>
      <c r="AA1090" s="4">
        <v>0</v>
      </c>
      <c r="AB1090" s="4">
        <v>0</v>
      </c>
      <c r="AC1090" s="4">
        <v>0</v>
      </c>
      <c r="AD1090" s="4">
        <v>0</v>
      </c>
      <c r="AE1090" s="4">
        <v>0</v>
      </c>
    </row>
    <row r="1091" spans="1:31" x14ac:dyDescent="0.25">
      <c r="A1091" s="2">
        <v>41268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0</v>
      </c>
      <c r="AA1091" s="4">
        <v>0</v>
      </c>
      <c r="AB1091" s="4">
        <v>0</v>
      </c>
      <c r="AC1091" s="4">
        <v>0</v>
      </c>
      <c r="AD1091" s="4">
        <v>0</v>
      </c>
      <c r="AE1091" s="4">
        <v>0</v>
      </c>
    </row>
    <row r="1092" spans="1:31" x14ac:dyDescent="0.25">
      <c r="A1092" s="2">
        <v>41269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0</v>
      </c>
    </row>
    <row r="1093" spans="1:31" x14ac:dyDescent="0.25">
      <c r="A1093" s="2">
        <v>41270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0</v>
      </c>
      <c r="AA1093" s="4">
        <v>0</v>
      </c>
      <c r="AB1093" s="4">
        <v>0</v>
      </c>
      <c r="AC1093" s="4">
        <v>0</v>
      </c>
      <c r="AD1093" s="4">
        <v>0</v>
      </c>
      <c r="AE1093" s="4">
        <v>0</v>
      </c>
    </row>
    <row r="1094" spans="1:31" x14ac:dyDescent="0.25">
      <c r="A1094" s="2">
        <v>41271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0</v>
      </c>
    </row>
    <row r="1095" spans="1:31" x14ac:dyDescent="0.25">
      <c r="A1095" s="2">
        <v>41272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0</v>
      </c>
      <c r="AA1095" s="4">
        <v>0</v>
      </c>
      <c r="AB1095" s="4">
        <v>0</v>
      </c>
      <c r="AC1095" s="4">
        <v>0</v>
      </c>
      <c r="AD1095" s="4">
        <v>0</v>
      </c>
      <c r="AE1095" s="4">
        <v>0</v>
      </c>
    </row>
    <row r="1096" spans="1:31" x14ac:dyDescent="0.25">
      <c r="A1096" s="2">
        <v>41273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</row>
    <row r="1097" spans="1:31" x14ac:dyDescent="0.25">
      <c r="A1097" s="2">
        <v>41274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0</v>
      </c>
      <c r="AA1097" s="4">
        <v>0</v>
      </c>
      <c r="AB1097" s="4">
        <v>0</v>
      </c>
      <c r="AC1097" s="4">
        <v>0</v>
      </c>
      <c r="AD1097" s="4">
        <v>0</v>
      </c>
      <c r="AE1097" s="4">
        <v>0</v>
      </c>
    </row>
    <row r="1098" spans="1:31" x14ac:dyDescent="0.25">
      <c r="A1098" s="2">
        <v>41275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">
        <v>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0</v>
      </c>
    </row>
    <row r="1099" spans="1:31" x14ac:dyDescent="0.25">
      <c r="A1099" s="2">
        <v>41276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0</v>
      </c>
    </row>
    <row r="1100" spans="1:31" x14ac:dyDescent="0.25">
      <c r="A1100" s="2">
        <v>41277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</row>
    <row r="1101" spans="1:31" x14ac:dyDescent="0.25">
      <c r="A1101" s="2">
        <v>41278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</row>
    <row r="1102" spans="1:31" x14ac:dyDescent="0.25">
      <c r="A1102" s="2">
        <v>41279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0</v>
      </c>
    </row>
    <row r="1103" spans="1:31" x14ac:dyDescent="0.25">
      <c r="A1103" s="2">
        <v>41280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0</v>
      </c>
    </row>
    <row r="1104" spans="1:31" x14ac:dyDescent="0.25">
      <c r="A1104" s="2">
        <v>41281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0</v>
      </c>
      <c r="AA1104" s="4">
        <v>0</v>
      </c>
      <c r="AB1104" s="4">
        <v>0</v>
      </c>
      <c r="AC1104" s="4">
        <v>0</v>
      </c>
      <c r="AD1104" s="4">
        <v>0</v>
      </c>
      <c r="AE1104" s="4">
        <v>0</v>
      </c>
    </row>
    <row r="1105" spans="1:31" x14ac:dyDescent="0.25">
      <c r="A1105" s="2">
        <v>41282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0</v>
      </c>
    </row>
    <row r="1106" spans="1:31" x14ac:dyDescent="0.25">
      <c r="A1106" s="2">
        <v>41283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5">
      <c r="A1107" s="2">
        <v>41284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5">
      <c r="A1108" s="2">
        <v>41285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">
        <v>0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0</v>
      </c>
    </row>
    <row r="1109" spans="1:31" x14ac:dyDescent="0.25">
      <c r="A1109" s="2">
        <v>41286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5">
      <c r="A1110" s="2">
        <v>41287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5">
      <c r="A1111" s="2">
        <v>41288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 t="s">
        <v>9</v>
      </c>
      <c r="R1111" s="3" t="s">
        <v>9</v>
      </c>
      <c r="S1111" s="3" t="s">
        <v>9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0</v>
      </c>
    </row>
    <row r="1112" spans="1:31" x14ac:dyDescent="0.25">
      <c r="A1112" s="2">
        <v>41289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0</v>
      </c>
      <c r="O1112" s="3" t="s">
        <v>8</v>
      </c>
      <c r="P1112" s="3" t="s">
        <v>8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0</v>
      </c>
    </row>
    <row r="1113" spans="1:31" x14ac:dyDescent="0.25">
      <c r="A1113" s="2">
        <v>41290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0</v>
      </c>
      <c r="M1113" s="3">
        <v>16</v>
      </c>
      <c r="N1113" s="3">
        <v>10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0</v>
      </c>
      <c r="AA1113" s="4">
        <v>0</v>
      </c>
      <c r="AB1113" s="4">
        <v>0</v>
      </c>
      <c r="AC1113" s="4">
        <v>0</v>
      </c>
      <c r="AD1113" s="4">
        <v>0</v>
      </c>
      <c r="AE1113" s="4">
        <v>16</v>
      </c>
    </row>
    <row r="1114" spans="1:31" x14ac:dyDescent="0.25">
      <c r="A1114" s="2">
        <v>41291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0</v>
      </c>
    </row>
    <row r="1115" spans="1:31" x14ac:dyDescent="0.25">
      <c r="A1115" s="2">
        <v>41292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0</v>
      </c>
      <c r="AA1115" s="4">
        <v>0</v>
      </c>
      <c r="AB1115" s="4">
        <v>0</v>
      </c>
      <c r="AC1115" s="4">
        <v>0</v>
      </c>
      <c r="AD1115" s="4">
        <v>0</v>
      </c>
      <c r="AE1115" s="4">
        <v>0</v>
      </c>
    </row>
    <row r="1116" spans="1:31" x14ac:dyDescent="0.25">
      <c r="A1116" s="2">
        <v>41293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 t="s">
        <v>9</v>
      </c>
      <c r="L1116" s="3" t="s">
        <v>9</v>
      </c>
      <c r="M1116" s="3" t="s">
        <v>9</v>
      </c>
      <c r="N1116" s="3" t="s">
        <v>9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0</v>
      </c>
      <c r="X1116" s="3">
        <v>0</v>
      </c>
      <c r="Y1116" s="3">
        <v>0</v>
      </c>
      <c r="Z1116" s="4">
        <v>0</v>
      </c>
      <c r="AA1116" s="4">
        <v>0</v>
      </c>
      <c r="AB1116" s="4">
        <v>0</v>
      </c>
      <c r="AC1116" s="4">
        <v>0</v>
      </c>
      <c r="AD1116" s="4">
        <v>0</v>
      </c>
      <c r="AE1116" s="4">
        <v>0</v>
      </c>
    </row>
    <row r="1117" spans="1:31" x14ac:dyDescent="0.25">
      <c r="A1117" s="2">
        <v>41294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0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0</v>
      </c>
    </row>
    <row r="1118" spans="1:31" x14ac:dyDescent="0.25">
      <c r="A1118" s="2">
        <v>41295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0</v>
      </c>
    </row>
    <row r="1119" spans="1:31" x14ac:dyDescent="0.25">
      <c r="A1119" s="2">
        <v>41296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13</v>
      </c>
      <c r="M1119" s="3">
        <v>26</v>
      </c>
      <c r="N1119" s="3">
        <v>5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3</v>
      </c>
      <c r="AA1119" s="4">
        <v>0</v>
      </c>
      <c r="AB1119" s="4">
        <v>0</v>
      </c>
      <c r="AC1119" s="4">
        <v>0</v>
      </c>
      <c r="AD1119" s="4">
        <v>0</v>
      </c>
      <c r="AE1119" s="4">
        <v>26</v>
      </c>
    </row>
    <row r="1120" spans="1:31" x14ac:dyDescent="0.25">
      <c r="A1120" s="2">
        <v>41297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">
        <v>0</v>
      </c>
      <c r="L1120" s="3">
        <v>0</v>
      </c>
      <c r="M1120" s="3">
        <v>0</v>
      </c>
      <c r="N1120" s="3">
        <v>31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0</v>
      </c>
      <c r="X1120" s="3">
        <v>0</v>
      </c>
      <c r="Y1120" s="3">
        <v>0</v>
      </c>
      <c r="Z1120" s="4">
        <v>3</v>
      </c>
      <c r="AA1120" s="4">
        <v>0</v>
      </c>
      <c r="AB1120" s="4">
        <v>0</v>
      </c>
      <c r="AC1120" s="4">
        <v>0</v>
      </c>
      <c r="AD1120" s="4">
        <v>0</v>
      </c>
      <c r="AE1120" s="4">
        <v>31</v>
      </c>
    </row>
    <row r="1121" spans="1:31" x14ac:dyDescent="0.25">
      <c r="A1121" s="2">
        <v>41298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0</v>
      </c>
    </row>
    <row r="1122" spans="1:31" x14ac:dyDescent="0.25">
      <c r="A1122" s="2">
        <v>41299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5">
      <c r="A1123" s="2">
        <v>41300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5">
      <c r="A1124" s="2">
        <v>41301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5">
      <c r="A1125" s="2">
        <v>41302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5">
      <c r="A1126" s="2">
        <v>41303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5">
      <c r="A1127" s="2">
        <v>41304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5">
      <c r="A1128" s="2">
        <v>41305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5">
      <c r="A1129" s="2">
        <v>41306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0</v>
      </c>
    </row>
    <row r="1130" spans="1:31" x14ac:dyDescent="0.25">
      <c r="A1130" s="2">
        <v>41307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0</v>
      </c>
      <c r="AA1130" s="4">
        <v>0</v>
      </c>
      <c r="AB1130" s="4">
        <v>0</v>
      </c>
      <c r="AC1130" s="4">
        <v>0</v>
      </c>
      <c r="AD1130" s="4">
        <v>0</v>
      </c>
      <c r="AE1130" s="4">
        <v>0</v>
      </c>
    </row>
    <row r="1131" spans="1:31" x14ac:dyDescent="0.25">
      <c r="A1131" s="2">
        <v>41308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0</v>
      </c>
      <c r="AA1131" s="4">
        <v>0</v>
      </c>
      <c r="AB1131" s="4">
        <v>0</v>
      </c>
      <c r="AC1131" s="4">
        <v>0</v>
      </c>
      <c r="AD1131" s="4">
        <v>0</v>
      </c>
      <c r="AE1131" s="4">
        <v>0</v>
      </c>
    </row>
    <row r="1132" spans="1:31" x14ac:dyDescent="0.25">
      <c r="A1132" s="2">
        <v>41309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0</v>
      </c>
      <c r="AA1132" s="4">
        <v>0</v>
      </c>
      <c r="AB1132" s="4">
        <v>0</v>
      </c>
      <c r="AC1132" s="4">
        <v>0</v>
      </c>
      <c r="AD1132" s="4">
        <v>0</v>
      </c>
      <c r="AE1132" s="4">
        <v>0</v>
      </c>
    </row>
    <row r="1133" spans="1:31" x14ac:dyDescent="0.25">
      <c r="A1133" s="2">
        <v>41310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3</v>
      </c>
      <c r="P1133" s="3">
        <v>5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0</v>
      </c>
      <c r="AA1133" s="4">
        <v>0</v>
      </c>
      <c r="AB1133" s="4">
        <v>0</v>
      </c>
      <c r="AC1133" s="4">
        <v>0</v>
      </c>
      <c r="AD1133" s="4">
        <v>0</v>
      </c>
      <c r="AE1133" s="4">
        <v>5</v>
      </c>
    </row>
    <row r="1134" spans="1:31" x14ac:dyDescent="0.25">
      <c r="A1134" s="2">
        <v>41311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16</v>
      </c>
      <c r="R1134" s="3">
        <v>8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16</v>
      </c>
    </row>
    <row r="1135" spans="1:31" x14ac:dyDescent="0.25">
      <c r="A1135" s="2">
        <v>41312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3</v>
      </c>
      <c r="P1135" s="3">
        <v>0</v>
      </c>
      <c r="Q1135" s="3">
        <v>13</v>
      </c>
      <c r="R1135" s="3">
        <v>5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13</v>
      </c>
    </row>
    <row r="1136" spans="1:31" x14ac:dyDescent="0.25">
      <c r="A1136" s="2">
        <v>41313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3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3</v>
      </c>
    </row>
    <row r="1137" spans="1:31" x14ac:dyDescent="0.25">
      <c r="A1137" s="2">
        <v>41314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0</v>
      </c>
    </row>
    <row r="1138" spans="1:31" x14ac:dyDescent="0.25">
      <c r="A1138" s="2">
        <v>41315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0</v>
      </c>
      <c r="AA1138" s="4">
        <v>0</v>
      </c>
      <c r="AB1138" s="4">
        <v>0</v>
      </c>
      <c r="AC1138" s="4">
        <v>0</v>
      </c>
      <c r="AD1138" s="4">
        <v>0</v>
      </c>
      <c r="AE1138" s="4">
        <v>0</v>
      </c>
    </row>
    <row r="1139" spans="1:31" x14ac:dyDescent="0.25">
      <c r="A1139" s="2">
        <v>41316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5">
      <c r="A1140" s="2">
        <v>41317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 t="s">
        <v>8</v>
      </c>
      <c r="P1140" s="3" t="s">
        <v>8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5">
      <c r="A1141" s="2">
        <v>41318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5">
      <c r="A1142" s="2">
        <v>41319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5">
      <c r="A1143" s="2">
        <v>41320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5">
      <c r="A1144" s="2">
        <v>41321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0</v>
      </c>
    </row>
    <row r="1145" spans="1:31" x14ac:dyDescent="0.25">
      <c r="A1145" s="2">
        <v>41322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0</v>
      </c>
    </row>
    <row r="1146" spans="1:31" x14ac:dyDescent="0.25">
      <c r="A1146" s="2">
        <v>41323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</row>
    <row r="1147" spans="1:31" x14ac:dyDescent="0.25">
      <c r="A1147" s="2">
        <v>41324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37</v>
      </c>
      <c r="N1147" s="3">
        <v>10</v>
      </c>
      <c r="O1147" s="3">
        <v>16</v>
      </c>
      <c r="P1147" s="3">
        <v>3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3</v>
      </c>
      <c r="AA1147" s="4">
        <v>0</v>
      </c>
      <c r="AB1147" s="4">
        <v>0</v>
      </c>
      <c r="AC1147" s="4">
        <v>0</v>
      </c>
      <c r="AD1147" s="4">
        <v>0</v>
      </c>
      <c r="AE1147" s="4">
        <v>37</v>
      </c>
    </row>
    <row r="1148" spans="1:31" x14ac:dyDescent="0.25">
      <c r="A1148" s="2">
        <v>41325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5">
      <c r="A1149" s="2">
        <v>41326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5">
      <c r="A1150" s="2">
        <v>41327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5">
      <c r="A1151" s="2">
        <v>41328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5">
      <c r="A1152" s="2">
        <v>41329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5">
      <c r="A1153" s="2">
        <v>41330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5</v>
      </c>
      <c r="Q1153" s="3">
        <v>13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13</v>
      </c>
    </row>
    <row r="1154" spans="1:31" x14ac:dyDescent="0.25">
      <c r="A1154" s="2">
        <v>41331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0</v>
      </c>
      <c r="AA1154" s="4">
        <v>0</v>
      </c>
      <c r="AB1154" s="4">
        <v>0</v>
      </c>
      <c r="AC1154" s="4">
        <v>0</v>
      </c>
      <c r="AD1154" s="4">
        <v>0</v>
      </c>
      <c r="AE1154" s="4">
        <v>0</v>
      </c>
    </row>
    <row r="1155" spans="1:31" x14ac:dyDescent="0.25">
      <c r="A1155" s="2">
        <v>41332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0</v>
      </c>
    </row>
    <row r="1156" spans="1:31" x14ac:dyDescent="0.25">
      <c r="A1156" s="2">
        <v>41333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</row>
    <row r="1157" spans="1:31" x14ac:dyDescent="0.25">
      <c r="A1157" s="2">
        <v>41334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5">
      <c r="A1158" s="2">
        <v>41335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5">
      <c r="A1159" s="2">
        <v>41336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0</v>
      </c>
    </row>
    <row r="1160" spans="1:31" x14ac:dyDescent="0.25">
      <c r="A1160" s="2">
        <v>41337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  <c r="W1160" s="3">
        <v>0</v>
      </c>
      <c r="X1160" s="3">
        <v>0</v>
      </c>
      <c r="Y1160" s="3">
        <v>0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0</v>
      </c>
    </row>
    <row r="1161" spans="1:31" x14ac:dyDescent="0.25">
      <c r="A1161" s="2">
        <v>41338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0</v>
      </c>
      <c r="AA1161" s="4">
        <v>0</v>
      </c>
      <c r="AB1161" s="4">
        <v>0</v>
      </c>
      <c r="AC1161" s="4">
        <v>0</v>
      </c>
      <c r="AD1161" s="4">
        <v>0</v>
      </c>
      <c r="AE1161" s="4">
        <v>0</v>
      </c>
    </row>
    <row r="1162" spans="1:31" x14ac:dyDescent="0.25">
      <c r="A1162" s="2">
        <v>41339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0</v>
      </c>
    </row>
    <row r="1163" spans="1:31" x14ac:dyDescent="0.25">
      <c r="A1163" s="2">
        <v>41340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</row>
    <row r="1164" spans="1:31" x14ac:dyDescent="0.25">
      <c r="A1164" s="2">
        <v>41341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</row>
    <row r="1165" spans="1:31" x14ac:dyDescent="0.25">
      <c r="A1165" s="2">
        <v>41342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0</v>
      </c>
    </row>
    <row r="1166" spans="1:31" x14ac:dyDescent="0.25">
      <c r="A1166" s="2">
        <v>41343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0</v>
      </c>
    </row>
    <row r="1167" spans="1:31" x14ac:dyDescent="0.25">
      <c r="A1167" s="2">
        <v>41344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</row>
    <row r="1168" spans="1:31" x14ac:dyDescent="0.25">
      <c r="A1168" s="2">
        <v>41345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 t="s">
        <v>8</v>
      </c>
      <c r="P1168" s="3" t="s">
        <v>8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0</v>
      </c>
    </row>
    <row r="1169" spans="1:31" x14ac:dyDescent="0.25">
      <c r="A1169" s="2">
        <v>41346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5</v>
      </c>
      <c r="N1169" s="3">
        <v>5</v>
      </c>
      <c r="O1169" s="3">
        <v>0</v>
      </c>
      <c r="P1169" s="3">
        <v>0</v>
      </c>
      <c r="Q1169" s="3">
        <v>0</v>
      </c>
      <c r="R1169" s="3">
        <v>3</v>
      </c>
      <c r="S1169" s="3">
        <v>0</v>
      </c>
      <c r="T1169" s="3">
        <v>0</v>
      </c>
      <c r="U1169" s="3">
        <v>0</v>
      </c>
      <c r="V1169" s="3">
        <v>0</v>
      </c>
      <c r="W1169" s="3">
        <v>0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5</v>
      </c>
    </row>
    <row r="1170" spans="1:31" x14ac:dyDescent="0.25">
      <c r="A1170" s="2">
        <v>41347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0</v>
      </c>
    </row>
    <row r="1171" spans="1:31" x14ac:dyDescent="0.25">
      <c r="A1171" s="2">
        <v>41348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0</v>
      </c>
      <c r="L1171" s="3">
        <v>5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0</v>
      </c>
      <c r="AA1171" s="4">
        <v>0</v>
      </c>
      <c r="AB1171" s="4">
        <v>0</v>
      </c>
      <c r="AC1171" s="4">
        <v>0</v>
      </c>
      <c r="AD1171" s="4">
        <v>0</v>
      </c>
      <c r="AE1171" s="4">
        <v>5</v>
      </c>
    </row>
    <row r="1172" spans="1:31" x14ac:dyDescent="0.25">
      <c r="A1172" s="2">
        <v>41349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0</v>
      </c>
      <c r="AA1172" s="4">
        <v>0</v>
      </c>
      <c r="AB1172" s="4">
        <v>0</v>
      </c>
      <c r="AC1172" s="4">
        <v>0</v>
      </c>
      <c r="AD1172" s="4">
        <v>0</v>
      </c>
      <c r="AE1172" s="4">
        <v>0</v>
      </c>
    </row>
    <row r="1173" spans="1:31" x14ac:dyDescent="0.25">
      <c r="A1173" s="2">
        <v>41350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5">
      <c r="A1174" s="2">
        <v>41351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3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3</v>
      </c>
    </row>
    <row r="1175" spans="1:31" x14ac:dyDescent="0.25">
      <c r="A1175" s="2">
        <v>41352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0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0</v>
      </c>
    </row>
    <row r="1176" spans="1:31" x14ac:dyDescent="0.25">
      <c r="A1176" s="2">
        <v>41353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13</v>
      </c>
      <c r="M1176" s="3">
        <v>63</v>
      </c>
      <c r="N1176" s="3">
        <v>0</v>
      </c>
      <c r="O1176" s="3">
        <v>0</v>
      </c>
      <c r="P1176" s="3">
        <v>5</v>
      </c>
      <c r="Q1176" s="3">
        <v>8</v>
      </c>
      <c r="R1176" s="3">
        <v>3</v>
      </c>
      <c r="S1176" s="3">
        <v>0</v>
      </c>
      <c r="T1176" s="3">
        <v>0</v>
      </c>
      <c r="U1176" s="3">
        <v>0</v>
      </c>
      <c r="V1176" s="3">
        <v>0</v>
      </c>
      <c r="W1176" s="3">
        <v>0</v>
      </c>
      <c r="X1176" s="3">
        <v>0</v>
      </c>
      <c r="Y1176" s="3">
        <v>0</v>
      </c>
      <c r="Z1176" s="4">
        <v>3</v>
      </c>
      <c r="AA1176" s="4">
        <v>0</v>
      </c>
      <c r="AB1176" s="4">
        <v>0</v>
      </c>
      <c r="AC1176" s="4">
        <v>0</v>
      </c>
      <c r="AD1176" s="4">
        <v>0</v>
      </c>
      <c r="AE1176" s="4">
        <v>63</v>
      </c>
    </row>
    <row r="1177" spans="1:31" x14ac:dyDescent="0.25">
      <c r="A1177" s="2">
        <v>41354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0</v>
      </c>
    </row>
    <row r="1178" spans="1:31" x14ac:dyDescent="0.25">
      <c r="A1178" s="2">
        <v>41355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0</v>
      </c>
    </row>
    <row r="1179" spans="1:31" x14ac:dyDescent="0.25">
      <c r="A1179" s="2">
        <v>41356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5</v>
      </c>
      <c r="R1179" s="3">
        <v>3</v>
      </c>
      <c r="S1179" s="3">
        <v>10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10</v>
      </c>
    </row>
    <row r="1180" spans="1:31" x14ac:dyDescent="0.25">
      <c r="A1180" s="2">
        <v>41357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71</v>
      </c>
      <c r="O1180" s="3">
        <v>10</v>
      </c>
      <c r="P1180" s="3">
        <v>0</v>
      </c>
      <c r="Q1180" s="3">
        <v>3</v>
      </c>
      <c r="R1180" s="3">
        <v>3</v>
      </c>
      <c r="S1180" s="3">
        <v>3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3</v>
      </c>
      <c r="AA1180" s="4">
        <v>0</v>
      </c>
      <c r="AB1180" s="4">
        <v>0</v>
      </c>
      <c r="AC1180" s="4">
        <v>0</v>
      </c>
      <c r="AD1180" s="4">
        <v>0</v>
      </c>
      <c r="AE1180" s="4">
        <v>71</v>
      </c>
    </row>
    <row r="1181" spans="1:31" x14ac:dyDescent="0.25">
      <c r="A1181" s="2">
        <v>41358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10</v>
      </c>
      <c r="Q1181" s="3">
        <v>21</v>
      </c>
      <c r="R1181" s="3">
        <v>8</v>
      </c>
      <c r="S1181" s="3">
        <v>0</v>
      </c>
      <c r="T1181" s="3">
        <v>0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4">
        <v>3</v>
      </c>
      <c r="AA1181" s="4">
        <v>0</v>
      </c>
      <c r="AB1181" s="4">
        <v>0</v>
      </c>
      <c r="AC1181" s="4">
        <v>0</v>
      </c>
      <c r="AD1181" s="4">
        <v>0</v>
      </c>
      <c r="AE1181" s="4">
        <v>21</v>
      </c>
    </row>
    <row r="1182" spans="1:31" x14ac:dyDescent="0.25">
      <c r="A1182" s="2">
        <v>41359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0</v>
      </c>
      <c r="L1182" s="3">
        <v>0</v>
      </c>
      <c r="M1182" s="3" t="s">
        <v>8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0</v>
      </c>
    </row>
    <row r="1183" spans="1:31" x14ac:dyDescent="0.25">
      <c r="A1183" s="2">
        <v>41360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</row>
    <row r="1184" spans="1:31" x14ac:dyDescent="0.25">
      <c r="A1184" s="2">
        <v>41361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">
        <v>0</v>
      </c>
      <c r="L1184" s="3">
        <v>0</v>
      </c>
      <c r="M1184" s="3">
        <v>0</v>
      </c>
      <c r="N1184" s="3">
        <v>26</v>
      </c>
      <c r="O1184" s="3">
        <v>5</v>
      </c>
      <c r="P1184" s="3">
        <v>10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3</v>
      </c>
      <c r="AA1184" s="4">
        <v>0</v>
      </c>
      <c r="AB1184" s="4">
        <v>0</v>
      </c>
      <c r="AC1184" s="4">
        <v>0</v>
      </c>
      <c r="AD1184" s="4">
        <v>0</v>
      </c>
      <c r="AE1184" s="4">
        <v>26</v>
      </c>
    </row>
    <row r="1185" spans="1:31" x14ac:dyDescent="0.25">
      <c r="A1185" s="2">
        <v>41362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0</v>
      </c>
      <c r="X1185" s="3">
        <v>0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0</v>
      </c>
    </row>
    <row r="1186" spans="1:31" x14ac:dyDescent="0.25">
      <c r="A1186" s="2">
        <v>41363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</row>
    <row r="1187" spans="1:31" x14ac:dyDescent="0.25">
      <c r="A1187" s="2">
        <v>41364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5">
      <c r="A1188" s="2">
        <v>41365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0</v>
      </c>
      <c r="X1188" s="3">
        <v>0</v>
      </c>
      <c r="Y1188" s="3">
        <v>0</v>
      </c>
      <c r="Z1188" s="4">
        <v>0</v>
      </c>
      <c r="AA1188" s="4">
        <v>0</v>
      </c>
      <c r="AB1188" s="4">
        <v>0</v>
      </c>
      <c r="AC1188" s="4">
        <v>0</v>
      </c>
      <c r="AD1188" s="4">
        <v>0</v>
      </c>
      <c r="AE1188" s="4">
        <v>0</v>
      </c>
    </row>
    <row r="1189" spans="1:31" x14ac:dyDescent="0.25">
      <c r="A1189" s="2">
        <v>41366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26</v>
      </c>
      <c r="O1189" s="3">
        <v>0</v>
      </c>
      <c r="P1189" s="3">
        <v>3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26</v>
      </c>
    </row>
    <row r="1190" spans="1:31" x14ac:dyDescent="0.25">
      <c r="A1190" s="2">
        <v>41367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66</v>
      </c>
      <c r="O1190" s="3">
        <v>3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3</v>
      </c>
      <c r="AA1190" s="4">
        <v>0</v>
      </c>
      <c r="AB1190" s="4">
        <v>0</v>
      </c>
      <c r="AC1190" s="4">
        <v>0</v>
      </c>
      <c r="AD1190" s="4">
        <v>0</v>
      </c>
      <c r="AE1190" s="4">
        <v>66</v>
      </c>
    </row>
    <row r="1191" spans="1:31" x14ac:dyDescent="0.25">
      <c r="A1191" s="2">
        <v>41368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5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5</v>
      </c>
    </row>
    <row r="1192" spans="1:31" x14ac:dyDescent="0.25">
      <c r="A1192" s="2">
        <v>41369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0</v>
      </c>
      <c r="L1192" s="3">
        <v>8</v>
      </c>
      <c r="M1192" s="3">
        <v>16</v>
      </c>
      <c r="N1192" s="3">
        <v>24</v>
      </c>
      <c r="O1192" s="3">
        <v>3</v>
      </c>
      <c r="P1192" s="3">
        <v>42</v>
      </c>
      <c r="Q1192" s="3">
        <v>0</v>
      </c>
      <c r="R1192" s="3">
        <v>5</v>
      </c>
      <c r="S1192" s="3">
        <v>0</v>
      </c>
      <c r="T1192" s="3">
        <v>0</v>
      </c>
      <c r="U1192" s="3">
        <v>3</v>
      </c>
      <c r="V1192" s="3">
        <v>0</v>
      </c>
      <c r="W1192" s="3">
        <v>0</v>
      </c>
      <c r="X1192" s="3">
        <v>0</v>
      </c>
      <c r="Y1192" s="3">
        <v>0</v>
      </c>
      <c r="Z1192" s="4">
        <v>5</v>
      </c>
      <c r="AA1192" s="4">
        <v>0</v>
      </c>
      <c r="AB1192" s="4">
        <v>0</v>
      </c>
      <c r="AC1192" s="4">
        <v>0</v>
      </c>
      <c r="AD1192" s="4">
        <v>0</v>
      </c>
      <c r="AE1192" s="4">
        <v>42</v>
      </c>
    </row>
    <row r="1193" spans="1:31" x14ac:dyDescent="0.25">
      <c r="A1193" s="2">
        <v>41370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39</v>
      </c>
      <c r="L1193" s="3">
        <v>60</v>
      </c>
      <c r="M1193" s="3">
        <v>18</v>
      </c>
      <c r="N1193" s="3">
        <v>0</v>
      </c>
      <c r="O1193" s="3">
        <v>10</v>
      </c>
      <c r="P1193" s="3">
        <v>10</v>
      </c>
      <c r="Q1193" s="3">
        <v>18</v>
      </c>
      <c r="R1193" s="3">
        <v>13</v>
      </c>
      <c r="S1193" s="3">
        <v>21</v>
      </c>
      <c r="T1193" s="3">
        <v>3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8</v>
      </c>
      <c r="AA1193" s="4">
        <v>0</v>
      </c>
      <c r="AB1193" s="4">
        <v>0</v>
      </c>
      <c r="AC1193" s="4">
        <v>0</v>
      </c>
      <c r="AD1193" s="4">
        <v>0</v>
      </c>
      <c r="AE1193" s="4">
        <v>60</v>
      </c>
    </row>
    <row r="1194" spans="1:31" x14ac:dyDescent="0.25">
      <c r="A1194" s="2">
        <v>41371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">
        <v>0</v>
      </c>
      <c r="L1194" s="3">
        <v>0</v>
      </c>
      <c r="M1194" s="3">
        <v>8</v>
      </c>
      <c r="N1194" s="3">
        <v>3</v>
      </c>
      <c r="O1194" s="3">
        <v>5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0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8</v>
      </c>
    </row>
    <row r="1195" spans="1:31" x14ac:dyDescent="0.25">
      <c r="A1195" s="2">
        <v>41372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0</v>
      </c>
    </row>
    <row r="1196" spans="1:31" x14ac:dyDescent="0.25">
      <c r="A1196" s="2">
        <v>41373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5">
      <c r="A1197" s="2">
        <v>41374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</row>
    <row r="1198" spans="1:31" x14ac:dyDescent="0.25">
      <c r="A1198" s="2">
        <v>41375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</row>
    <row r="1199" spans="1:31" x14ac:dyDescent="0.25">
      <c r="A1199" s="2">
        <v>41376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5">
      <c r="A1200" s="2">
        <v>41377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</row>
    <row r="1201" spans="1:31" x14ac:dyDescent="0.25">
      <c r="A1201" s="2">
        <v>41378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5">
      <c r="A1202" s="2">
        <v>41379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13</v>
      </c>
      <c r="T1202" s="3" t="s">
        <v>9</v>
      </c>
      <c r="U1202" s="3" t="s">
        <v>9</v>
      </c>
      <c r="V1202" s="3" t="s">
        <v>9</v>
      </c>
      <c r="W1202" s="3" t="s">
        <v>9</v>
      </c>
      <c r="X1202" s="3" t="s">
        <v>9</v>
      </c>
      <c r="Y1202" s="3" t="s">
        <v>9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13</v>
      </c>
    </row>
    <row r="1203" spans="1:31" x14ac:dyDescent="0.25">
      <c r="A1203" s="2">
        <v>41380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5">
      <c r="A1204" s="2">
        <v>41381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 t="s">
        <v>8</v>
      </c>
      <c r="P1204" s="3" t="s">
        <v>8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5">
      <c r="A1205" s="2">
        <v>41382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18</v>
      </c>
      <c r="N1205" s="3">
        <v>18</v>
      </c>
      <c r="O1205" s="3">
        <v>5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3</v>
      </c>
      <c r="AA1205" s="4">
        <v>0</v>
      </c>
      <c r="AB1205" s="4">
        <v>0</v>
      </c>
      <c r="AC1205" s="4">
        <v>0</v>
      </c>
      <c r="AD1205" s="4">
        <v>0</v>
      </c>
      <c r="AE1205" s="4">
        <v>18</v>
      </c>
    </row>
    <row r="1206" spans="1:31" x14ac:dyDescent="0.25">
      <c r="A1206" s="2">
        <v>41383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">
        <v>0</v>
      </c>
      <c r="L1206" s="3">
        <v>0</v>
      </c>
      <c r="M1206" s="3">
        <v>50</v>
      </c>
      <c r="N1206" s="3">
        <v>10</v>
      </c>
      <c r="O1206" s="3">
        <v>39</v>
      </c>
      <c r="P1206" s="3">
        <v>5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5</v>
      </c>
      <c r="AA1206" s="4">
        <v>0</v>
      </c>
      <c r="AB1206" s="4">
        <v>0</v>
      </c>
      <c r="AC1206" s="4">
        <v>0</v>
      </c>
      <c r="AD1206" s="4">
        <v>0</v>
      </c>
      <c r="AE1206" s="4">
        <v>50</v>
      </c>
    </row>
    <row r="1207" spans="1:31" x14ac:dyDescent="0.25">
      <c r="A1207" s="2">
        <v>41384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5">
      <c r="A1208" s="2">
        <v>41385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5">
      <c r="A1209" s="2">
        <v>41386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5">
      <c r="A1210" s="2">
        <v>41387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16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16</v>
      </c>
    </row>
    <row r="1211" spans="1:31" x14ac:dyDescent="0.25">
      <c r="A1211" s="2">
        <v>41388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5">
      <c r="A1212" s="2">
        <v>41389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5">
      <c r="A1213" s="2">
        <v>41390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5">
      <c r="A1214" s="2">
        <v>41391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5">
      <c r="A1215" s="2">
        <v>41392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5">
      <c r="A1216" s="2">
        <v>41393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5">
      <c r="A1217" s="2">
        <v>41394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5">
      <c r="A1218" s="2">
        <v>41395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5">
      <c r="A1219" s="2">
        <v>41396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37</v>
      </c>
      <c r="M1219" s="3">
        <v>5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 t="s">
        <v>9</v>
      </c>
      <c r="X1219" s="3">
        <v>0</v>
      </c>
      <c r="Y1219" s="3">
        <v>0</v>
      </c>
      <c r="Z1219" s="4">
        <v>3</v>
      </c>
      <c r="AA1219" s="4">
        <v>0</v>
      </c>
      <c r="AB1219" s="4">
        <v>0</v>
      </c>
      <c r="AC1219" s="4">
        <v>0</v>
      </c>
      <c r="AD1219" s="4">
        <v>0</v>
      </c>
      <c r="AE1219" s="4">
        <v>37</v>
      </c>
    </row>
    <row r="1220" spans="1:31" x14ac:dyDescent="0.25">
      <c r="A1220" s="2">
        <v>41397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 t="s">
        <v>9</v>
      </c>
      <c r="X1220" s="3" t="s">
        <v>9</v>
      </c>
      <c r="Y1220" s="3" t="s">
        <v>9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5">
      <c r="A1221" s="2">
        <v>41398</v>
      </c>
      <c r="B1221" s="3" t="s">
        <v>9</v>
      </c>
      <c r="C1221" s="3" t="s">
        <v>9</v>
      </c>
      <c r="D1221" s="3">
        <v>0</v>
      </c>
      <c r="E1221" s="3">
        <v>0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">
        <v>0</v>
      </c>
      <c r="L1221" s="3">
        <v>10</v>
      </c>
      <c r="M1221" s="3">
        <v>0</v>
      </c>
      <c r="N1221" s="3">
        <v>31</v>
      </c>
      <c r="O1221" s="3">
        <v>8</v>
      </c>
      <c r="P1221" s="3">
        <v>0</v>
      </c>
      <c r="Q1221" s="3">
        <v>3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 t="s">
        <v>9</v>
      </c>
      <c r="Z1221" s="4">
        <v>3</v>
      </c>
      <c r="AA1221" s="4">
        <v>0</v>
      </c>
      <c r="AB1221" s="4">
        <v>0</v>
      </c>
      <c r="AC1221" s="4">
        <v>0</v>
      </c>
      <c r="AD1221" s="4">
        <v>0</v>
      </c>
      <c r="AE1221" s="4">
        <v>31</v>
      </c>
    </row>
    <row r="1222" spans="1:31" x14ac:dyDescent="0.25">
      <c r="A1222" s="2">
        <v>41399</v>
      </c>
      <c r="B1222" s="3" t="s">
        <v>9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0</v>
      </c>
      <c r="AA1222" s="4">
        <v>0</v>
      </c>
      <c r="AB1222" s="4">
        <v>0</v>
      </c>
      <c r="AC1222" s="4">
        <v>0</v>
      </c>
      <c r="AD1222" s="4">
        <v>0</v>
      </c>
      <c r="AE1222" s="4">
        <v>0</v>
      </c>
    </row>
    <row r="1223" spans="1:31" x14ac:dyDescent="0.25">
      <c r="A1223" s="2">
        <v>41400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50</v>
      </c>
      <c r="M1223" s="3">
        <v>16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3</v>
      </c>
      <c r="AA1223" s="4">
        <v>0</v>
      </c>
      <c r="AB1223" s="4">
        <v>0</v>
      </c>
      <c r="AC1223" s="4">
        <v>0</v>
      </c>
      <c r="AD1223" s="4">
        <v>0</v>
      </c>
      <c r="AE1223" s="4">
        <v>50</v>
      </c>
    </row>
    <row r="1224" spans="1:31" x14ac:dyDescent="0.25">
      <c r="A1224" s="2">
        <v>41401</v>
      </c>
      <c r="B1224" s="3">
        <v>0</v>
      </c>
      <c r="C1224" s="3" t="s">
        <v>9</v>
      </c>
      <c r="D1224" s="3" t="s">
        <v>9</v>
      </c>
      <c r="E1224" s="3" t="s">
        <v>9</v>
      </c>
      <c r="F1224" s="3" t="s">
        <v>9</v>
      </c>
      <c r="G1224" s="3" t="s">
        <v>9</v>
      </c>
      <c r="H1224" s="3" t="s">
        <v>9</v>
      </c>
      <c r="I1224" s="3" t="s">
        <v>9</v>
      </c>
      <c r="J1224" s="3" t="s">
        <v>9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 t="s">
        <v>9</v>
      </c>
      <c r="Q1224" s="3" t="s">
        <v>9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 t="str">
        <f>"F"</f>
        <v>F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5">
      <c r="A1225" s="2">
        <v>41402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</row>
    <row r="1226" spans="1:31" x14ac:dyDescent="0.25">
      <c r="A1226" s="2">
        <v>41403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5">
      <c r="A1227" s="2">
        <v>41404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 t="s">
        <v>9</v>
      </c>
      <c r="T1227" s="3" t="s">
        <v>9</v>
      </c>
      <c r="U1227" s="3" t="s">
        <v>9</v>
      </c>
      <c r="V1227" s="3" t="s">
        <v>9</v>
      </c>
      <c r="W1227" s="3" t="s">
        <v>9</v>
      </c>
      <c r="X1227" s="3" t="s">
        <v>9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5">
      <c r="A1228" s="2">
        <v>41405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 t="s">
        <v>10</v>
      </c>
      <c r="P1228" s="3" t="s">
        <v>10</v>
      </c>
      <c r="Q1228" s="3" t="s">
        <v>10</v>
      </c>
      <c r="R1228" s="3" t="s">
        <v>10</v>
      </c>
      <c r="S1228" s="3" t="s">
        <v>10</v>
      </c>
      <c r="T1228" s="3" t="s">
        <v>10</v>
      </c>
      <c r="U1228" s="3" t="s">
        <v>8</v>
      </c>
      <c r="V1228" s="3">
        <v>3</v>
      </c>
      <c r="W1228" s="3">
        <v>5</v>
      </c>
      <c r="X1228" s="3">
        <v>3</v>
      </c>
      <c r="Y1228" s="3">
        <v>3</v>
      </c>
      <c r="Z1228" s="4" t="str">
        <f>"D"</f>
        <v>D</v>
      </c>
      <c r="AA1228" s="4">
        <v>0</v>
      </c>
      <c r="AB1228" s="4">
        <v>0</v>
      </c>
      <c r="AC1228" s="4">
        <v>0</v>
      </c>
      <c r="AD1228" s="4">
        <v>0</v>
      </c>
      <c r="AE1228" s="4">
        <v>5</v>
      </c>
    </row>
    <row r="1229" spans="1:31" x14ac:dyDescent="0.25">
      <c r="A1229" s="2">
        <v>41406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8</v>
      </c>
      <c r="Q1229" s="3">
        <v>3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8</v>
      </c>
    </row>
    <row r="1230" spans="1:31" x14ac:dyDescent="0.25">
      <c r="A1230" s="2">
        <v>41407</v>
      </c>
      <c r="B1230" s="3">
        <v>0</v>
      </c>
      <c r="C1230" s="3" t="s">
        <v>9</v>
      </c>
      <c r="D1230" s="3" t="s">
        <v>9</v>
      </c>
      <c r="E1230" s="3">
        <v>5</v>
      </c>
      <c r="F1230" s="3">
        <v>5</v>
      </c>
      <c r="G1230" s="3">
        <v>3</v>
      </c>
      <c r="H1230" s="3">
        <v>3</v>
      </c>
      <c r="I1230" s="3">
        <v>5</v>
      </c>
      <c r="J1230" s="3">
        <v>3</v>
      </c>
      <c r="K1230" s="3">
        <v>3</v>
      </c>
      <c r="L1230" s="3">
        <v>3</v>
      </c>
      <c r="M1230" s="3">
        <v>3</v>
      </c>
      <c r="N1230" s="3">
        <v>5</v>
      </c>
      <c r="O1230" s="3">
        <v>10</v>
      </c>
      <c r="P1230" s="3">
        <v>13</v>
      </c>
      <c r="Q1230" s="3">
        <v>5</v>
      </c>
      <c r="R1230" s="3">
        <v>3</v>
      </c>
      <c r="S1230" s="3">
        <v>3</v>
      </c>
      <c r="T1230" s="3">
        <v>3</v>
      </c>
      <c r="U1230" s="3">
        <v>3</v>
      </c>
      <c r="V1230" s="3">
        <v>0</v>
      </c>
      <c r="W1230" s="3">
        <v>3</v>
      </c>
      <c r="X1230" s="3">
        <v>3</v>
      </c>
      <c r="Y1230" s="3">
        <v>0</v>
      </c>
      <c r="Z1230" s="4">
        <v>3</v>
      </c>
      <c r="AA1230" s="4">
        <v>0</v>
      </c>
      <c r="AB1230" s="4">
        <v>0</v>
      </c>
      <c r="AC1230" s="4">
        <v>0</v>
      </c>
      <c r="AD1230" s="4">
        <v>0</v>
      </c>
      <c r="AE1230" s="4">
        <v>13</v>
      </c>
    </row>
    <row r="1231" spans="1:31" x14ac:dyDescent="0.25">
      <c r="A1231" s="2">
        <v>41408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 t="s">
        <v>8</v>
      </c>
      <c r="N1231" s="3" t="s">
        <v>8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5">
      <c r="A1232" s="2">
        <v>41409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5">
      <c r="A1233" s="2">
        <v>41410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5">
      <c r="A1234" s="2">
        <v>41411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5">
      <c r="A1235" s="2">
        <v>41412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3</v>
      </c>
      <c r="W1235" s="3">
        <v>10</v>
      </c>
      <c r="X1235" s="3">
        <v>3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10</v>
      </c>
    </row>
    <row r="1236" spans="1:31" x14ac:dyDescent="0.25">
      <c r="A1236" s="2">
        <v>41413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5">
      <c r="A1237" s="2">
        <v>41414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10</v>
      </c>
      <c r="U1237" s="3">
        <v>3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10</v>
      </c>
    </row>
    <row r="1238" spans="1:31" x14ac:dyDescent="0.25">
      <c r="A1238" s="2">
        <v>41415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5">
      <c r="A1239" s="2">
        <v>41416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3</v>
      </c>
      <c r="O1239" s="3">
        <v>3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3</v>
      </c>
    </row>
    <row r="1240" spans="1:31" x14ac:dyDescent="0.25">
      <c r="A1240" s="2">
        <v>41417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5">
      <c r="A1241" s="2">
        <v>41418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5">
      <c r="A1242" s="2">
        <v>41419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5">
      <c r="A1243" s="2">
        <v>41420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5">
      <c r="A1244" s="2">
        <v>41421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5">
      <c r="A1245" s="2">
        <v>41422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8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8</v>
      </c>
    </row>
    <row r="1246" spans="1:31" x14ac:dyDescent="0.25">
      <c r="A1246" s="2">
        <v>41423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5">
      <c r="A1247" s="2">
        <v>41424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0</v>
      </c>
      <c r="W1247" s="3">
        <v>0</v>
      </c>
      <c r="X1247" s="3">
        <v>0</v>
      </c>
      <c r="Y1247" s="3">
        <v>0</v>
      </c>
      <c r="Z1247" s="4">
        <v>0</v>
      </c>
      <c r="AA1247" s="4">
        <v>0</v>
      </c>
      <c r="AB1247" s="4">
        <v>0</v>
      </c>
      <c r="AC1247" s="4">
        <v>0</v>
      </c>
      <c r="AD1247" s="4">
        <v>0</v>
      </c>
      <c r="AE1247" s="4">
        <v>0</v>
      </c>
    </row>
    <row r="1248" spans="1:31" x14ac:dyDescent="0.25">
      <c r="A1248" s="2">
        <v>41425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5">
      <c r="A1249" s="2">
        <v>41426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3</v>
      </c>
      <c r="M1249" s="3">
        <v>16</v>
      </c>
      <c r="N1249" s="3">
        <v>21</v>
      </c>
      <c r="O1249" s="3">
        <v>47</v>
      </c>
      <c r="P1249" s="3">
        <v>8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5</v>
      </c>
      <c r="AA1249" s="4">
        <v>0</v>
      </c>
      <c r="AB1249" s="4">
        <v>0</v>
      </c>
      <c r="AC1249" s="4">
        <v>0</v>
      </c>
      <c r="AD1249" s="4">
        <v>0</v>
      </c>
      <c r="AE1249" s="4">
        <v>47</v>
      </c>
    </row>
    <row r="1250" spans="1:31" x14ac:dyDescent="0.25">
      <c r="A1250" s="2">
        <v>41427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5</v>
      </c>
      <c r="P1250" s="3">
        <v>3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5</v>
      </c>
    </row>
    <row r="1251" spans="1:31" x14ac:dyDescent="0.25">
      <c r="A1251" s="2">
        <v>41428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 t="s">
        <v>9</v>
      </c>
      <c r="U1251" s="3">
        <v>0</v>
      </c>
      <c r="V1251" s="3">
        <v>3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3</v>
      </c>
    </row>
    <row r="1252" spans="1:31" x14ac:dyDescent="0.25">
      <c r="A1252" s="2">
        <v>41429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5">
      <c r="A1253" s="2">
        <v>41430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5">
      <c r="A1254" s="2">
        <v>41431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5">
      <c r="A1255" s="2">
        <v>41432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3</v>
      </c>
      <c r="W1255" s="3">
        <v>3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3</v>
      </c>
    </row>
    <row r="1256" spans="1:31" x14ac:dyDescent="0.25">
      <c r="A1256" s="2">
        <v>41433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5">
      <c r="A1257" s="2">
        <v>41434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5">
      <c r="A1258" s="2">
        <v>41435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5">
      <c r="A1259" s="2">
        <v>41436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5">
      <c r="A1260" s="2">
        <v>41437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5">
      <c r="A1261" s="2">
        <v>41438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 t="s">
        <v>9</v>
      </c>
      <c r="S1261" s="3" t="s">
        <v>8</v>
      </c>
      <c r="T1261" s="3">
        <v>3</v>
      </c>
      <c r="U1261" s="3">
        <v>3</v>
      </c>
      <c r="V1261" s="3">
        <v>3</v>
      </c>
      <c r="W1261" s="3">
        <v>3</v>
      </c>
      <c r="X1261" s="3">
        <v>3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3</v>
      </c>
    </row>
    <row r="1262" spans="1:31" x14ac:dyDescent="0.25">
      <c r="A1262" s="2">
        <v>41439</v>
      </c>
      <c r="B1262" s="3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">
        <v>0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0</v>
      </c>
      <c r="V1262" s="3">
        <v>0</v>
      </c>
      <c r="W1262" s="3">
        <v>0</v>
      </c>
      <c r="X1262" s="3">
        <v>0</v>
      </c>
      <c r="Y1262" s="3">
        <v>0</v>
      </c>
      <c r="Z1262" s="4">
        <v>0</v>
      </c>
      <c r="AA1262" s="4">
        <v>0</v>
      </c>
      <c r="AB1262" s="4">
        <v>0</v>
      </c>
      <c r="AC1262" s="4">
        <v>0</v>
      </c>
      <c r="AD1262" s="4">
        <v>0</v>
      </c>
      <c r="AE1262" s="4">
        <v>0</v>
      </c>
    </row>
    <row r="1263" spans="1:31" x14ac:dyDescent="0.25">
      <c r="A1263" s="2">
        <v>41440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0</v>
      </c>
    </row>
    <row r="1264" spans="1:31" x14ac:dyDescent="0.25">
      <c r="A1264" s="2">
        <v>41441</v>
      </c>
      <c r="B1264" s="3">
        <v>0</v>
      </c>
      <c r="C1264" s="3">
        <v>0</v>
      </c>
      <c r="D1264" s="3" t="s">
        <v>9</v>
      </c>
      <c r="E1264" s="3">
        <v>0</v>
      </c>
      <c r="F1264" s="3">
        <v>3</v>
      </c>
      <c r="G1264" s="3">
        <v>3</v>
      </c>
      <c r="H1264" s="3">
        <v>3</v>
      </c>
      <c r="I1264" s="3">
        <v>3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3</v>
      </c>
    </row>
    <row r="1265" spans="1:31" x14ac:dyDescent="0.25">
      <c r="A1265" s="2">
        <v>41442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5">
      <c r="A1266" s="2">
        <v>41443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5">
      <c r="A1267" s="2">
        <v>41444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 t="s">
        <v>9</v>
      </c>
      <c r="M1267" s="3" t="s">
        <v>9</v>
      </c>
      <c r="N1267" s="3" t="s">
        <v>9</v>
      </c>
      <c r="O1267" s="3" t="s">
        <v>9</v>
      </c>
      <c r="P1267" s="3" t="s">
        <v>9</v>
      </c>
      <c r="Q1267" s="3" t="s">
        <v>9</v>
      </c>
      <c r="R1267" s="3" t="s">
        <v>9</v>
      </c>
      <c r="S1267" s="3" t="s">
        <v>9</v>
      </c>
      <c r="T1267" s="3" t="s">
        <v>9</v>
      </c>
      <c r="U1267" s="3" t="s">
        <v>9</v>
      </c>
      <c r="V1267" s="3" t="s">
        <v>9</v>
      </c>
      <c r="W1267" s="3" t="s">
        <v>9</v>
      </c>
      <c r="X1267" s="3" t="s">
        <v>9</v>
      </c>
      <c r="Y1267" s="3" t="s">
        <v>9</v>
      </c>
      <c r="Z1267" s="4" t="str">
        <f>"F"</f>
        <v>F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5">
      <c r="A1268" s="2">
        <v>41445</v>
      </c>
      <c r="B1268" s="3" t="s">
        <v>9</v>
      </c>
      <c r="C1268" s="3" t="s">
        <v>9</v>
      </c>
      <c r="D1268" s="3" t="s">
        <v>9</v>
      </c>
      <c r="E1268" s="3" t="s">
        <v>9</v>
      </c>
      <c r="F1268" s="3" t="s">
        <v>9</v>
      </c>
      <c r="G1268" s="3" t="s">
        <v>9</v>
      </c>
      <c r="H1268" s="3" t="s">
        <v>9</v>
      </c>
      <c r="I1268" s="3" t="s">
        <v>9</v>
      </c>
      <c r="J1268" s="3" t="s">
        <v>9</v>
      </c>
      <c r="K1268" s="3" t="s">
        <v>9</v>
      </c>
      <c r="L1268" s="3" t="s">
        <v>9</v>
      </c>
      <c r="M1268" s="3" t="s">
        <v>9</v>
      </c>
      <c r="N1268" s="3">
        <v>3</v>
      </c>
      <c r="O1268" s="3">
        <v>3</v>
      </c>
      <c r="P1268" s="3">
        <v>3</v>
      </c>
      <c r="Q1268" s="3">
        <v>3</v>
      </c>
      <c r="R1268" s="3">
        <v>3</v>
      </c>
      <c r="S1268" s="3">
        <v>3</v>
      </c>
      <c r="T1268" s="3">
        <v>5</v>
      </c>
      <c r="U1268" s="3">
        <v>5</v>
      </c>
      <c r="V1268" s="3">
        <v>3</v>
      </c>
      <c r="W1268" s="3">
        <v>5</v>
      </c>
      <c r="X1268" s="3">
        <v>3</v>
      </c>
      <c r="Y1268" s="3">
        <v>3</v>
      </c>
      <c r="Z1268" s="4" t="str">
        <f>"F"</f>
        <v>F</v>
      </c>
      <c r="AA1268" s="4">
        <v>0</v>
      </c>
      <c r="AB1268" s="4">
        <v>0</v>
      </c>
      <c r="AC1268" s="4">
        <v>0</v>
      </c>
      <c r="AD1268" s="4">
        <v>0</v>
      </c>
      <c r="AE1268" s="4">
        <v>5</v>
      </c>
    </row>
    <row r="1269" spans="1:31" x14ac:dyDescent="0.25">
      <c r="A1269" s="2">
        <v>41446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 t="s">
        <v>8</v>
      </c>
      <c r="P1269" s="3" t="s">
        <v>8</v>
      </c>
      <c r="Q1269" s="3" t="s">
        <v>8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5">
      <c r="A1270" s="2">
        <v>41447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 t="s">
        <v>9</v>
      </c>
      <c r="N1270" s="3">
        <v>0</v>
      </c>
      <c r="O1270" s="3">
        <v>0</v>
      </c>
      <c r="P1270" s="3">
        <v>0</v>
      </c>
      <c r="Q1270" s="3">
        <v>8</v>
      </c>
      <c r="R1270" s="3" t="s">
        <v>9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8</v>
      </c>
    </row>
    <row r="1271" spans="1:31" x14ac:dyDescent="0.25">
      <c r="A1271" s="2">
        <v>41448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 t="s">
        <v>8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5">
      <c r="A1272" s="2">
        <v>41449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 t="s">
        <v>9</v>
      </c>
      <c r="M1272" s="3" t="s">
        <v>9</v>
      </c>
      <c r="N1272" s="3">
        <v>0</v>
      </c>
      <c r="O1272" s="3">
        <v>3</v>
      </c>
      <c r="P1272" s="3">
        <v>3</v>
      </c>
      <c r="Q1272" s="3">
        <v>3</v>
      </c>
      <c r="R1272" s="3">
        <v>3</v>
      </c>
      <c r="S1272" s="3">
        <v>3</v>
      </c>
      <c r="T1272" s="3">
        <v>0</v>
      </c>
      <c r="U1272" s="3">
        <v>3</v>
      </c>
      <c r="V1272" s="3">
        <v>3</v>
      </c>
      <c r="W1272" s="3">
        <v>3</v>
      </c>
      <c r="X1272" s="3">
        <v>3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3</v>
      </c>
    </row>
    <row r="1273" spans="1:31" x14ac:dyDescent="0.25">
      <c r="A1273" s="2">
        <v>41450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5">
      <c r="A1274" s="2">
        <v>41451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5">
      <c r="A1275" s="2">
        <v>41452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5">
      <c r="A1276" s="2">
        <v>41453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5">
      <c r="A1277" s="2">
        <v>41454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8</v>
      </c>
      <c r="R1277" s="3">
        <v>50</v>
      </c>
      <c r="S1277" s="3">
        <v>8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3</v>
      </c>
      <c r="AA1277" s="4">
        <v>0</v>
      </c>
      <c r="AB1277" s="4">
        <v>0</v>
      </c>
      <c r="AC1277" s="4">
        <v>0</v>
      </c>
      <c r="AD1277" s="4">
        <v>0</v>
      </c>
      <c r="AE1277" s="4">
        <v>50</v>
      </c>
    </row>
    <row r="1278" spans="1:31" x14ac:dyDescent="0.25">
      <c r="A1278" s="2">
        <v>41455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5">
      <c r="A1279" s="2">
        <v>41456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5">
      <c r="A1280" s="2">
        <v>41457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5">
      <c r="A1281" s="2">
        <v>41458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5">
      <c r="A1282" s="2">
        <v>41459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 t="s">
        <v>8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5">
      <c r="A1283" s="2">
        <v>41460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 t="s">
        <v>8</v>
      </c>
      <c r="Q1283" s="3">
        <v>0</v>
      </c>
      <c r="R1283" s="3">
        <v>0</v>
      </c>
      <c r="S1283" s="3">
        <v>0</v>
      </c>
      <c r="T1283" s="3">
        <v>0</v>
      </c>
      <c r="U1283" s="3">
        <v>0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</row>
    <row r="1284" spans="1:31" x14ac:dyDescent="0.25">
      <c r="A1284" s="2">
        <v>41461</v>
      </c>
      <c r="B1284" s="3">
        <v>0</v>
      </c>
      <c r="C1284" s="3">
        <v>0</v>
      </c>
      <c r="D1284" s="3">
        <v>0</v>
      </c>
      <c r="E1284" s="3">
        <v>0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">
        <v>0</v>
      </c>
      <c r="L1284" s="3">
        <v>0</v>
      </c>
      <c r="M1284" s="3">
        <v>0</v>
      </c>
      <c r="N1284" s="3">
        <v>0</v>
      </c>
      <c r="O1284" s="3">
        <v>0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0</v>
      </c>
      <c r="V1284" s="3">
        <v>0</v>
      </c>
      <c r="W1284" s="3">
        <v>0</v>
      </c>
      <c r="X1284" s="3">
        <v>0</v>
      </c>
      <c r="Y1284" s="3">
        <v>0</v>
      </c>
      <c r="Z1284" s="4">
        <v>0</v>
      </c>
      <c r="AA1284" s="4">
        <v>0</v>
      </c>
      <c r="AB1284" s="4">
        <v>0</v>
      </c>
      <c r="AC1284" s="4">
        <v>0</v>
      </c>
      <c r="AD1284" s="4">
        <v>0</v>
      </c>
      <c r="AE1284" s="4">
        <v>0</v>
      </c>
    </row>
    <row r="1285" spans="1:31" x14ac:dyDescent="0.25">
      <c r="A1285" s="2">
        <v>41462</v>
      </c>
      <c r="B1285" s="3">
        <v>0</v>
      </c>
      <c r="C1285" s="3">
        <v>0</v>
      </c>
      <c r="D1285" s="3">
        <v>0</v>
      </c>
      <c r="E1285" s="3">
        <v>0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0</v>
      </c>
      <c r="V1285" s="3">
        <v>0</v>
      </c>
      <c r="W1285" s="3">
        <v>0</v>
      </c>
      <c r="X1285" s="3">
        <v>0</v>
      </c>
      <c r="Y1285" s="3">
        <v>0</v>
      </c>
      <c r="Z1285" s="4">
        <v>0</v>
      </c>
      <c r="AA1285" s="4">
        <v>0</v>
      </c>
      <c r="AB1285" s="4">
        <v>0</v>
      </c>
      <c r="AC1285" s="4">
        <v>0</v>
      </c>
      <c r="AD1285" s="4">
        <v>0</v>
      </c>
      <c r="AE1285" s="4">
        <v>0</v>
      </c>
    </row>
    <row r="1286" spans="1:31" x14ac:dyDescent="0.25">
      <c r="A1286" s="2">
        <v>41463</v>
      </c>
      <c r="B1286" s="3">
        <v>0</v>
      </c>
      <c r="C1286" s="3">
        <v>3</v>
      </c>
      <c r="D1286" s="3">
        <v>3</v>
      </c>
      <c r="E1286" s="3">
        <v>0</v>
      </c>
      <c r="F1286" s="3">
        <v>3</v>
      </c>
      <c r="G1286" s="3">
        <v>3</v>
      </c>
      <c r="H1286" s="3">
        <v>0</v>
      </c>
      <c r="I1286" s="3">
        <v>0</v>
      </c>
      <c r="J1286" s="3">
        <v>0</v>
      </c>
      <c r="K1286" s="3">
        <v>0</v>
      </c>
      <c r="L1286" s="3">
        <v>0</v>
      </c>
      <c r="M1286" s="3">
        <v>0</v>
      </c>
      <c r="N1286" s="3">
        <v>0</v>
      </c>
      <c r="O1286" s="3">
        <v>0</v>
      </c>
      <c r="P1286" s="3">
        <v>0</v>
      </c>
      <c r="Q1286" s="3">
        <v>0</v>
      </c>
      <c r="R1286" s="3">
        <v>3</v>
      </c>
      <c r="S1286" s="3">
        <v>3</v>
      </c>
      <c r="T1286" s="3">
        <v>0</v>
      </c>
      <c r="U1286" s="3">
        <v>0</v>
      </c>
      <c r="V1286" s="3">
        <v>0</v>
      </c>
      <c r="W1286" s="3">
        <v>0</v>
      </c>
      <c r="X1286" s="3">
        <v>0</v>
      </c>
      <c r="Y1286" s="3">
        <v>0</v>
      </c>
      <c r="Z1286" s="4">
        <v>0</v>
      </c>
      <c r="AA1286" s="4">
        <v>0</v>
      </c>
      <c r="AB1286" s="4">
        <v>0</v>
      </c>
      <c r="AC1286" s="4">
        <v>0</v>
      </c>
      <c r="AD1286" s="4">
        <v>0</v>
      </c>
      <c r="AE1286" s="4">
        <v>3</v>
      </c>
    </row>
    <row r="1287" spans="1:31" x14ac:dyDescent="0.25">
      <c r="A1287" s="2">
        <v>41464</v>
      </c>
      <c r="B1287" s="3">
        <v>0</v>
      </c>
      <c r="C1287" s="3">
        <v>0</v>
      </c>
      <c r="D1287" s="3">
        <v>0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0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0</v>
      </c>
      <c r="V1287" s="3">
        <v>0</v>
      </c>
      <c r="W1287" s="3">
        <v>0</v>
      </c>
      <c r="X1287" s="3">
        <v>0</v>
      </c>
      <c r="Y1287" s="3">
        <v>0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0</v>
      </c>
    </row>
    <row r="1288" spans="1:31" x14ac:dyDescent="0.25">
      <c r="A1288" s="2">
        <v>41465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 t="s">
        <v>8</v>
      </c>
      <c r="P1288" s="3" t="s">
        <v>8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5">
      <c r="A1289" s="2">
        <v>41466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5">
      <c r="A1290" s="2">
        <v>41467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5">
      <c r="A1291" s="2">
        <v>41468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3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3</v>
      </c>
    </row>
    <row r="1292" spans="1:31" x14ac:dyDescent="0.25">
      <c r="A1292" s="2">
        <v>41469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3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3</v>
      </c>
    </row>
    <row r="1293" spans="1:31" x14ac:dyDescent="0.25">
      <c r="A1293" s="2">
        <v>41470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5">
      <c r="A1294" s="2">
        <v>41471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0</v>
      </c>
      <c r="V1294" s="3">
        <v>0</v>
      </c>
      <c r="W1294" s="3">
        <v>0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0</v>
      </c>
    </row>
    <row r="1295" spans="1:31" x14ac:dyDescent="0.25">
      <c r="A1295" s="2">
        <v>41472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5">
      <c r="A1296" s="2">
        <v>41473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3</v>
      </c>
      <c r="Q1296" s="3">
        <v>3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3</v>
      </c>
    </row>
    <row r="1297" spans="1:31" x14ac:dyDescent="0.25">
      <c r="A1297" s="2">
        <v>41474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5</v>
      </c>
      <c r="U1297" s="3">
        <v>3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5</v>
      </c>
    </row>
    <row r="1298" spans="1:31" x14ac:dyDescent="0.25">
      <c r="A1298" s="2">
        <v>41475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5">
      <c r="A1299" s="2">
        <v>41476</v>
      </c>
      <c r="B1299" s="3">
        <v>0</v>
      </c>
      <c r="C1299" s="3">
        <v>0</v>
      </c>
      <c r="D1299" s="3">
        <v>0</v>
      </c>
      <c r="E1299" s="3">
        <v>0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0</v>
      </c>
      <c r="V1299" s="3">
        <v>0</v>
      </c>
      <c r="W1299" s="3">
        <v>0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0</v>
      </c>
    </row>
    <row r="1300" spans="1:31" x14ac:dyDescent="0.25">
      <c r="A1300" s="2">
        <v>41477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5">
      <c r="A1301" s="2">
        <v>41478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0</v>
      </c>
    </row>
    <row r="1302" spans="1:31" x14ac:dyDescent="0.25">
      <c r="A1302" s="2">
        <v>41479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 t="s">
        <v>10</v>
      </c>
      <c r="M1302" s="3" t="s">
        <v>10</v>
      </c>
      <c r="N1302" s="3">
        <v>0</v>
      </c>
      <c r="O1302" s="3">
        <v>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0</v>
      </c>
    </row>
    <row r="1303" spans="1:31" x14ac:dyDescent="0.25">
      <c r="A1303" s="2">
        <v>41480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5">
      <c r="A1304" s="2">
        <v>41481</v>
      </c>
      <c r="B1304" s="3">
        <v>0</v>
      </c>
      <c r="C1304" s="3">
        <v>0</v>
      </c>
      <c r="D1304" s="3">
        <v>0</v>
      </c>
      <c r="E1304" s="3">
        <v>0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0</v>
      </c>
      <c r="V1304" s="3">
        <v>0</v>
      </c>
      <c r="W1304" s="3">
        <v>0</v>
      </c>
      <c r="X1304" s="3">
        <v>0</v>
      </c>
      <c r="Y1304" s="3">
        <v>0</v>
      </c>
      <c r="Z1304" s="4">
        <v>0</v>
      </c>
      <c r="AA1304" s="4">
        <v>0</v>
      </c>
      <c r="AB1304" s="4">
        <v>0</v>
      </c>
      <c r="AC1304" s="4">
        <v>0</v>
      </c>
      <c r="AD1304" s="4">
        <v>0</v>
      </c>
      <c r="AE1304" s="4">
        <v>0</v>
      </c>
    </row>
    <row r="1305" spans="1:31" x14ac:dyDescent="0.25">
      <c r="A1305" s="2">
        <v>41482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5">
      <c r="A1306" s="2">
        <v>41483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5">
      <c r="A1307" s="2">
        <v>41484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5">
      <c r="A1308" s="2">
        <v>41485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5">
      <c r="A1309" s="2">
        <v>41486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5">
      <c r="A1310" s="2">
        <v>41487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5">
      <c r="A1311" s="2">
        <v>41488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5">
      <c r="A1312" s="2">
        <v>41489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0</v>
      </c>
    </row>
    <row r="1313" spans="1:31" x14ac:dyDescent="0.25">
      <c r="A1313" s="2">
        <v>41490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5">
      <c r="A1314" s="2">
        <v>41491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5">
      <c r="A1315" s="2">
        <v>41492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>
        <v>0</v>
      </c>
      <c r="M1315" s="3">
        <v>13</v>
      </c>
      <c r="N1315" s="3">
        <v>10</v>
      </c>
      <c r="O1315" s="3">
        <v>3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13</v>
      </c>
    </row>
    <row r="1316" spans="1:31" x14ac:dyDescent="0.25">
      <c r="A1316" s="2">
        <v>41493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5">
      <c r="A1317" s="2">
        <v>41494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 t="s">
        <v>9</v>
      </c>
      <c r="M1317" s="3" t="s">
        <v>9</v>
      </c>
      <c r="N1317" s="3" t="s">
        <v>9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5">
      <c r="A1318" s="2">
        <v>41495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5">
      <c r="A1319" s="2">
        <v>41496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0</v>
      </c>
    </row>
    <row r="1320" spans="1:31" x14ac:dyDescent="0.25">
      <c r="A1320" s="2">
        <v>41497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5">
      <c r="A1321" s="2">
        <v>41498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0</v>
      </c>
    </row>
    <row r="1322" spans="1:31" x14ac:dyDescent="0.25">
      <c r="A1322" s="2">
        <v>41499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5">
      <c r="A1323" s="2">
        <v>41500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 t="s">
        <v>11</v>
      </c>
      <c r="N1323" s="3" t="s">
        <v>11</v>
      </c>
      <c r="O1323" s="3" t="s">
        <v>11</v>
      </c>
      <c r="P1323" s="3" t="s">
        <v>11</v>
      </c>
      <c r="Q1323" s="3" t="s">
        <v>11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5">
      <c r="A1324" s="2">
        <v>41501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5">
      <c r="A1325" s="2">
        <v>41502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5">
      <c r="A1326" s="2">
        <v>41503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0</v>
      </c>
    </row>
    <row r="1327" spans="1:31" x14ac:dyDescent="0.25">
      <c r="A1327" s="2">
        <v>41504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5">
      <c r="A1328" s="2">
        <v>41505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v>0</v>
      </c>
      <c r="V1328" s="3">
        <v>0</v>
      </c>
      <c r="W1328" s="3">
        <v>0</v>
      </c>
      <c r="X1328" s="3">
        <v>0</v>
      </c>
      <c r="Y1328" s="3">
        <v>0</v>
      </c>
      <c r="Z1328" s="4">
        <v>0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5">
      <c r="A1329" s="2">
        <v>41506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">
        <v>0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>
        <v>0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5">
      <c r="A1330" s="2">
        <v>41507</v>
      </c>
      <c r="B1330" s="3">
        <v>0</v>
      </c>
      <c r="C1330" s="3">
        <v>0</v>
      </c>
      <c r="D1330" s="3">
        <v>0</v>
      </c>
      <c r="E1330" s="3">
        <v>0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 t="s">
        <v>9</v>
      </c>
      <c r="P1330" s="3">
        <v>0</v>
      </c>
      <c r="Q1330" s="3">
        <v>0</v>
      </c>
      <c r="R1330" s="3" t="s">
        <v>9</v>
      </c>
      <c r="S1330" s="3" t="s">
        <v>9</v>
      </c>
      <c r="T1330" s="3">
        <v>0</v>
      </c>
      <c r="U1330" s="3">
        <v>0</v>
      </c>
      <c r="V1330" s="3" t="s">
        <v>9</v>
      </c>
      <c r="W1330" s="3" t="s">
        <v>9</v>
      </c>
      <c r="X1330" s="3" t="s">
        <v>9</v>
      </c>
      <c r="Y1330" s="3" t="s">
        <v>9</v>
      </c>
      <c r="Z1330" s="4" t="str">
        <f>"F"</f>
        <v>F</v>
      </c>
      <c r="AA1330" s="4">
        <v>0</v>
      </c>
      <c r="AB1330" s="4">
        <v>0</v>
      </c>
      <c r="AC1330" s="4">
        <v>0</v>
      </c>
      <c r="AD1330" s="4">
        <v>0</v>
      </c>
      <c r="AE1330" s="4">
        <v>0</v>
      </c>
    </row>
    <row r="1331" spans="1:31" x14ac:dyDescent="0.25">
      <c r="A1331" s="2">
        <v>41508</v>
      </c>
      <c r="B1331" s="3" t="s">
        <v>9</v>
      </c>
      <c r="C1331" s="3" t="s">
        <v>9</v>
      </c>
      <c r="D1331" s="3" t="s">
        <v>9</v>
      </c>
      <c r="E1331" s="3" t="s">
        <v>9</v>
      </c>
      <c r="F1331" s="3" t="s">
        <v>9</v>
      </c>
      <c r="G1331" s="3" t="s">
        <v>9</v>
      </c>
      <c r="H1331" s="3" t="s">
        <v>9</v>
      </c>
      <c r="I1331" s="3" t="s">
        <v>9</v>
      </c>
      <c r="J1331" s="3" t="s">
        <v>9</v>
      </c>
      <c r="K1331" s="3">
        <v>5</v>
      </c>
      <c r="L1331" s="3">
        <v>5</v>
      </c>
      <c r="M1331" s="3" t="s">
        <v>9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 t="str">
        <f>"F"</f>
        <v>F</v>
      </c>
      <c r="AA1331" s="4">
        <v>0</v>
      </c>
      <c r="AB1331" s="4">
        <v>0</v>
      </c>
      <c r="AC1331" s="4">
        <v>0</v>
      </c>
      <c r="AD1331" s="4">
        <v>0</v>
      </c>
      <c r="AE1331" s="4">
        <v>5</v>
      </c>
    </row>
    <row r="1332" spans="1:31" x14ac:dyDescent="0.25">
      <c r="A1332" s="2">
        <v>41509</v>
      </c>
      <c r="B1332" s="3" t="s">
        <v>10</v>
      </c>
      <c r="C1332" s="3" t="s">
        <v>10</v>
      </c>
      <c r="D1332" s="3" t="s">
        <v>10</v>
      </c>
      <c r="E1332" s="3" t="s">
        <v>10</v>
      </c>
      <c r="F1332" s="3" t="s">
        <v>10</v>
      </c>
      <c r="G1332" s="3" t="s">
        <v>10</v>
      </c>
      <c r="H1332" s="3" t="s">
        <v>10</v>
      </c>
      <c r="I1332" s="3" t="s">
        <v>10</v>
      </c>
      <c r="J1332" s="3" t="s">
        <v>10</v>
      </c>
      <c r="K1332" s="3" t="s">
        <v>10</v>
      </c>
      <c r="L1332" s="3" t="s">
        <v>10</v>
      </c>
      <c r="M1332" s="3" t="s">
        <v>10</v>
      </c>
      <c r="N1332" s="3" t="s">
        <v>10</v>
      </c>
      <c r="O1332" s="3" t="s">
        <v>10</v>
      </c>
      <c r="P1332" s="3" t="s">
        <v>8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 t="str">
        <f>"D"</f>
        <v>D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5">
      <c r="A1333" s="2">
        <v>41510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5">
      <c r="A1334" s="2">
        <v>41511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5">
      <c r="A1335" s="2">
        <v>41512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5">
      <c r="A1336" s="2">
        <v>41513</v>
      </c>
      <c r="B1336" s="3">
        <v>0</v>
      </c>
      <c r="C1336" s="3">
        <v>0</v>
      </c>
      <c r="D1336" s="3">
        <v>0</v>
      </c>
      <c r="E1336" s="3">
        <v>0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">
        <v>0</v>
      </c>
      <c r="L1336" s="3">
        <v>0</v>
      </c>
      <c r="M1336" s="3">
        <v>10</v>
      </c>
      <c r="N1336" s="3">
        <v>8</v>
      </c>
      <c r="O1336" s="3">
        <v>3</v>
      </c>
      <c r="P1336" s="3">
        <v>3</v>
      </c>
      <c r="Q1336" s="3">
        <v>0</v>
      </c>
      <c r="R1336" s="3">
        <v>0</v>
      </c>
      <c r="S1336" s="3">
        <v>0</v>
      </c>
      <c r="T1336" s="3">
        <v>0</v>
      </c>
      <c r="U1336" s="3">
        <v>0</v>
      </c>
      <c r="V1336" s="3">
        <v>0</v>
      </c>
      <c r="W1336" s="3">
        <v>0</v>
      </c>
      <c r="X1336" s="3">
        <v>0</v>
      </c>
      <c r="Y1336" s="3">
        <v>0</v>
      </c>
      <c r="Z1336" s="4">
        <v>0</v>
      </c>
      <c r="AA1336" s="4">
        <v>0</v>
      </c>
      <c r="AB1336" s="4">
        <v>0</v>
      </c>
      <c r="AC1336" s="4">
        <v>0</v>
      </c>
      <c r="AD1336" s="4">
        <v>0</v>
      </c>
      <c r="AE1336" s="4">
        <v>10</v>
      </c>
    </row>
    <row r="1337" spans="1:31" x14ac:dyDescent="0.25">
      <c r="A1337" s="2">
        <v>41514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5">
      <c r="A1338" s="2">
        <v>41515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v>0</v>
      </c>
      <c r="V1338" s="3">
        <v>0</v>
      </c>
      <c r="W1338" s="3">
        <v>0</v>
      </c>
      <c r="X1338" s="3">
        <v>0</v>
      </c>
      <c r="Y1338" s="3">
        <v>0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0</v>
      </c>
    </row>
    <row r="1339" spans="1:31" x14ac:dyDescent="0.25">
      <c r="A1339" s="2">
        <v>41516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5">
      <c r="A1340" s="2">
        <v>41517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0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0</v>
      </c>
    </row>
    <row r="1341" spans="1:31" x14ac:dyDescent="0.25">
      <c r="A1341" s="2">
        <v>41518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0</v>
      </c>
    </row>
    <row r="1342" spans="1:31" x14ac:dyDescent="0.25">
      <c r="A1342" s="2">
        <v>41519</v>
      </c>
      <c r="B1342" s="3" t="s">
        <v>13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 t="s">
        <v>8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5">
      <c r="A1343" s="2">
        <v>41520</v>
      </c>
      <c r="B1343" s="3">
        <v>0</v>
      </c>
      <c r="C1343" s="3">
        <v>0</v>
      </c>
      <c r="D1343" s="3">
        <v>0</v>
      </c>
      <c r="E1343" s="3">
        <v>0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">
        <v>0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0</v>
      </c>
      <c r="AA1343" s="4">
        <v>0</v>
      </c>
      <c r="AB1343" s="4">
        <v>0</v>
      </c>
      <c r="AC1343" s="4">
        <v>0</v>
      </c>
      <c r="AD1343" s="4">
        <v>0</v>
      </c>
      <c r="AE1343" s="4">
        <v>0</v>
      </c>
    </row>
    <row r="1344" spans="1:31" x14ac:dyDescent="0.25">
      <c r="A1344" s="2">
        <v>41521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5">
      <c r="A1345" s="2">
        <v>41522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5">
      <c r="A1346" s="2">
        <v>41523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5">
      <c r="A1347" s="2">
        <v>41524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5">
      <c r="A1348" s="2">
        <v>41525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5">
      <c r="A1349" s="2">
        <v>41526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0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 t="s">
        <v>9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0</v>
      </c>
    </row>
    <row r="1350" spans="1:31" x14ac:dyDescent="0.25">
      <c r="A1350" s="2">
        <v>41527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5">
      <c r="A1351" s="2">
        <v>41528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0</v>
      </c>
    </row>
    <row r="1352" spans="1:31" x14ac:dyDescent="0.25">
      <c r="A1352" s="2">
        <v>41529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0</v>
      </c>
    </row>
    <row r="1353" spans="1:31" x14ac:dyDescent="0.25">
      <c r="A1353" s="2">
        <v>41530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 t="s">
        <v>9</v>
      </c>
      <c r="P1353" s="3" t="s">
        <v>9</v>
      </c>
      <c r="Q1353" s="3" t="s">
        <v>9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5">
      <c r="A1354" s="2">
        <v>41531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5">
      <c r="A1355" s="2">
        <v>41532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">
        <v>0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0</v>
      </c>
    </row>
    <row r="1356" spans="1:31" x14ac:dyDescent="0.25">
      <c r="A1356" s="2">
        <v>41533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0</v>
      </c>
    </row>
    <row r="1357" spans="1:31" x14ac:dyDescent="0.25">
      <c r="A1357" s="2">
        <v>41534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">
        <v>0</v>
      </c>
      <c r="L1357" s="3">
        <v>0</v>
      </c>
      <c r="M1357" s="3">
        <v>0</v>
      </c>
      <c r="N1357" s="3">
        <v>0</v>
      </c>
      <c r="O1357" s="3" t="s">
        <v>8</v>
      </c>
      <c r="P1357" s="3" t="s">
        <v>8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0</v>
      </c>
    </row>
    <row r="1358" spans="1:31" x14ac:dyDescent="0.25">
      <c r="A1358" s="2">
        <v>41535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5">
      <c r="A1359" s="2">
        <v>41536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5">
      <c r="A1360" s="2">
        <v>41537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5">
      <c r="A1361" s="2">
        <v>41538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">
        <v>0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v>0</v>
      </c>
      <c r="V1361" s="3">
        <v>0</v>
      </c>
      <c r="W1361" s="3">
        <v>0</v>
      </c>
      <c r="X1361" s="3">
        <v>0</v>
      </c>
      <c r="Y1361" s="3">
        <v>0</v>
      </c>
      <c r="Z1361" s="4">
        <v>0</v>
      </c>
      <c r="AA1361" s="4">
        <v>0</v>
      </c>
      <c r="AB1361" s="4">
        <v>0</v>
      </c>
      <c r="AC1361" s="4">
        <v>0</v>
      </c>
      <c r="AD1361" s="4">
        <v>0</v>
      </c>
      <c r="AE1361" s="4">
        <v>0</v>
      </c>
    </row>
    <row r="1362" spans="1:31" x14ac:dyDescent="0.25">
      <c r="A1362" s="2">
        <v>41539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5">
      <c r="A1363" s="2">
        <v>41540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5">
      <c r="A1364" s="2">
        <v>41541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5">
      <c r="A1365" s="2">
        <v>41542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5">
      <c r="A1366" s="2">
        <v>41543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5">
      <c r="A1367" s="2">
        <v>41544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">
        <v>0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0</v>
      </c>
      <c r="AC1367" s="4">
        <v>0</v>
      </c>
      <c r="AD1367" s="4">
        <v>0</v>
      </c>
      <c r="AE1367" s="4">
        <v>0</v>
      </c>
    </row>
    <row r="1368" spans="1:31" x14ac:dyDescent="0.25">
      <c r="A1368" s="2">
        <v>41545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0</v>
      </c>
    </row>
    <row r="1369" spans="1:31" x14ac:dyDescent="0.25">
      <c r="A1369" s="2">
        <v>41546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0</v>
      </c>
    </row>
    <row r="1370" spans="1:31" x14ac:dyDescent="0.25">
      <c r="A1370" s="2">
        <v>41547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5">
      <c r="A1371" s="2">
        <v>41548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5">
      <c r="A1372" s="2">
        <v>41549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5">
      <c r="A1373" s="2">
        <v>41550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0</v>
      </c>
    </row>
    <row r="1374" spans="1:31" x14ac:dyDescent="0.25">
      <c r="A1374" s="2">
        <v>41551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0</v>
      </c>
    </row>
    <row r="1375" spans="1:31" x14ac:dyDescent="0.25">
      <c r="A1375" s="2">
        <v>41552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0</v>
      </c>
    </row>
    <row r="1376" spans="1:31" x14ac:dyDescent="0.25">
      <c r="A1376" s="2">
        <v>41553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0</v>
      </c>
      <c r="AA1376" s="4">
        <v>0</v>
      </c>
      <c r="AB1376" s="4">
        <v>0</v>
      </c>
      <c r="AC1376" s="4">
        <v>0</v>
      </c>
      <c r="AD1376" s="4">
        <v>0</v>
      </c>
      <c r="AE1376" s="4">
        <v>0</v>
      </c>
    </row>
    <row r="1377" spans="1:31" x14ac:dyDescent="0.25">
      <c r="A1377" s="2">
        <v>41554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">
        <v>0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v>0</v>
      </c>
      <c r="V1377" s="3">
        <v>0</v>
      </c>
      <c r="W1377" s="3">
        <v>0</v>
      </c>
      <c r="X1377" s="3">
        <v>0</v>
      </c>
      <c r="Y1377" s="3">
        <v>0</v>
      </c>
      <c r="Z1377" s="4">
        <v>0</v>
      </c>
      <c r="AA1377" s="4">
        <v>0</v>
      </c>
      <c r="AB1377" s="4">
        <v>0</v>
      </c>
      <c r="AC1377" s="4">
        <v>0</v>
      </c>
      <c r="AD1377" s="4">
        <v>0</v>
      </c>
      <c r="AE1377" s="4">
        <v>0</v>
      </c>
    </row>
    <row r="1378" spans="1:31" x14ac:dyDescent="0.25">
      <c r="A1378" s="2">
        <v>41555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0</v>
      </c>
    </row>
    <row r="1379" spans="1:31" x14ac:dyDescent="0.25">
      <c r="A1379" s="2">
        <v>41556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0</v>
      </c>
    </row>
    <row r="1380" spans="1:31" x14ac:dyDescent="0.25">
      <c r="A1380" s="2">
        <v>41557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0</v>
      </c>
    </row>
    <row r="1381" spans="1:31" x14ac:dyDescent="0.25">
      <c r="A1381" s="2">
        <v>41558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0</v>
      </c>
      <c r="AC1381" s="4">
        <v>0</v>
      </c>
      <c r="AD1381" s="4">
        <v>0</v>
      </c>
      <c r="AE1381" s="4">
        <v>0</v>
      </c>
    </row>
    <row r="1382" spans="1:31" x14ac:dyDescent="0.25">
      <c r="A1382" s="2">
        <v>41559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0</v>
      </c>
    </row>
    <row r="1383" spans="1:31" x14ac:dyDescent="0.25">
      <c r="A1383" s="2">
        <v>41560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3</v>
      </c>
      <c r="M1383" s="3">
        <v>29</v>
      </c>
      <c r="N1383" s="3">
        <v>16</v>
      </c>
      <c r="O1383" s="3">
        <v>29</v>
      </c>
      <c r="P1383" s="3">
        <v>16</v>
      </c>
      <c r="Q1383" s="3">
        <v>5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5</v>
      </c>
      <c r="AA1383" s="4">
        <v>0</v>
      </c>
      <c r="AB1383" s="4">
        <v>0</v>
      </c>
      <c r="AC1383" s="4">
        <v>0</v>
      </c>
      <c r="AD1383" s="4">
        <v>0</v>
      </c>
      <c r="AE1383" s="4">
        <v>29</v>
      </c>
    </row>
    <row r="1384" spans="1:31" x14ac:dyDescent="0.25">
      <c r="A1384" s="2">
        <v>41561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5</v>
      </c>
      <c r="M1384" s="3">
        <v>16</v>
      </c>
      <c r="N1384" s="3">
        <v>18</v>
      </c>
      <c r="O1384" s="3">
        <v>13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3</v>
      </c>
      <c r="AA1384" s="4">
        <v>0</v>
      </c>
      <c r="AB1384" s="4">
        <v>0</v>
      </c>
      <c r="AC1384" s="4">
        <v>0</v>
      </c>
      <c r="AD1384" s="4">
        <v>0</v>
      </c>
      <c r="AE1384" s="4">
        <v>18</v>
      </c>
    </row>
    <row r="1385" spans="1:31" x14ac:dyDescent="0.25">
      <c r="A1385" s="2">
        <v>41562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 t="s">
        <v>8</v>
      </c>
      <c r="P1385" s="3" t="s">
        <v>8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5">
      <c r="A1386" s="2">
        <v>41563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5">
      <c r="A1387" s="2">
        <v>41564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5">
      <c r="A1388" s="2">
        <v>41565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v>0</v>
      </c>
      <c r="V1388" s="3">
        <v>0</v>
      </c>
      <c r="W1388" s="3">
        <v>0</v>
      </c>
      <c r="X1388" s="3">
        <v>0</v>
      </c>
      <c r="Y1388" s="3">
        <v>0</v>
      </c>
      <c r="Z1388" s="4">
        <v>0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5">
      <c r="A1389" s="2">
        <v>41566</v>
      </c>
      <c r="B1389" s="3">
        <v>0</v>
      </c>
      <c r="C1389" s="3">
        <v>0</v>
      </c>
      <c r="D1389" s="3">
        <v>0</v>
      </c>
      <c r="E1389" s="3">
        <v>0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0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v>0</v>
      </c>
      <c r="V1389" s="3">
        <v>0</v>
      </c>
      <c r="W1389" s="3">
        <v>0</v>
      </c>
      <c r="X1389" s="3">
        <v>0</v>
      </c>
      <c r="Y1389" s="3">
        <v>0</v>
      </c>
      <c r="Z1389" s="4">
        <v>0</v>
      </c>
      <c r="AA1389" s="4">
        <v>0</v>
      </c>
      <c r="AB1389" s="4">
        <v>0</v>
      </c>
      <c r="AC1389" s="4">
        <v>0</v>
      </c>
      <c r="AD1389" s="4">
        <v>0</v>
      </c>
      <c r="AE1389" s="4">
        <v>0</v>
      </c>
    </row>
    <row r="1390" spans="1:31" x14ac:dyDescent="0.25">
      <c r="A1390" s="2">
        <v>41567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5">
      <c r="A1391" s="2">
        <v>41568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0</v>
      </c>
    </row>
    <row r="1392" spans="1:31" x14ac:dyDescent="0.25">
      <c r="A1392" s="2">
        <v>41569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5">
      <c r="A1393" s="2">
        <v>41570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5">
      <c r="A1394" s="2">
        <v>41571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0</v>
      </c>
    </row>
    <row r="1395" spans="1:31" x14ac:dyDescent="0.25">
      <c r="A1395" s="2">
        <v>41572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5">
      <c r="A1396" s="2">
        <v>41573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5">
      <c r="A1397" s="2">
        <v>41574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0</v>
      </c>
    </row>
    <row r="1398" spans="1:31" x14ac:dyDescent="0.25">
      <c r="A1398" s="2">
        <v>41575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5">
      <c r="A1399" s="2">
        <v>41576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5">
      <c r="A1400" s="2">
        <v>41577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5">
      <c r="A1401" s="2">
        <v>41578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5">
      <c r="A1402" s="2">
        <v>41579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0</v>
      </c>
    </row>
    <row r="1403" spans="1:31" x14ac:dyDescent="0.25">
      <c r="A1403" s="2">
        <v>41580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 t="s">
        <v>9</v>
      </c>
      <c r="J1403" s="3" t="s">
        <v>9</v>
      </c>
      <c r="K1403" s="3">
        <v>0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0</v>
      </c>
    </row>
    <row r="1404" spans="1:31" x14ac:dyDescent="0.25">
      <c r="A1404" s="2">
        <v>41581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0</v>
      </c>
    </row>
    <row r="1405" spans="1:31" x14ac:dyDescent="0.25">
      <c r="A1405" s="2">
        <v>41582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0</v>
      </c>
    </row>
    <row r="1406" spans="1:31" x14ac:dyDescent="0.25">
      <c r="A1406" s="2">
        <v>41583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0</v>
      </c>
    </row>
    <row r="1407" spans="1:31" x14ac:dyDescent="0.25">
      <c r="A1407" s="2">
        <v>41584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5">
      <c r="A1408" s="2">
        <v>41585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5">
      <c r="A1409" s="2">
        <v>41586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5">
      <c r="A1410" s="2">
        <v>41587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5">
      <c r="A1411" s="2">
        <v>41588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5">
      <c r="A1412" s="2">
        <v>41589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13</v>
      </c>
      <c r="N1412" s="3">
        <v>24</v>
      </c>
      <c r="O1412" s="3">
        <v>16</v>
      </c>
      <c r="P1412" s="3">
        <v>8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3</v>
      </c>
      <c r="AA1412" s="4">
        <v>0</v>
      </c>
      <c r="AB1412" s="4">
        <v>0</v>
      </c>
      <c r="AC1412" s="4">
        <v>0</v>
      </c>
      <c r="AD1412" s="4">
        <v>0</v>
      </c>
      <c r="AE1412" s="4">
        <v>24</v>
      </c>
    </row>
    <row r="1413" spans="1:31" x14ac:dyDescent="0.25">
      <c r="A1413" s="2">
        <v>41590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 t="s">
        <v>8</v>
      </c>
      <c r="P1413" s="3" t="s">
        <v>8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5">
      <c r="A1414" s="2">
        <v>41591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5">
      <c r="A1415" s="2">
        <v>41592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5">
      <c r="A1416" s="2">
        <v>41593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>
        <v>0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5">
      <c r="A1417" s="2">
        <v>41594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5">
      <c r="A1418" s="2">
        <v>41595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5">
      <c r="A1419" s="2">
        <v>41596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0</v>
      </c>
      <c r="N1419" s="3">
        <v>0</v>
      </c>
      <c r="O1419" s="3">
        <v>0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0</v>
      </c>
    </row>
    <row r="1420" spans="1:31" x14ac:dyDescent="0.25">
      <c r="A1420" s="2">
        <v>41597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0</v>
      </c>
    </row>
    <row r="1421" spans="1:31" x14ac:dyDescent="0.25">
      <c r="A1421" s="2">
        <v>41598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5">
      <c r="A1422" s="2">
        <v>41599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5">
      <c r="A1423" s="2">
        <v>41600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>
        <v>0</v>
      </c>
      <c r="M1423" s="3">
        <v>0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5">
      <c r="A1424" s="2">
        <v>41601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v>0</v>
      </c>
      <c r="V1424" s="3">
        <v>0</v>
      </c>
      <c r="W1424" s="3">
        <v>0</v>
      </c>
      <c r="X1424" s="3">
        <v>0</v>
      </c>
      <c r="Y1424" s="3">
        <v>0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0</v>
      </c>
    </row>
    <row r="1425" spans="1:31" x14ac:dyDescent="0.25">
      <c r="A1425" s="2">
        <v>41602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0</v>
      </c>
      <c r="O1425" s="3">
        <v>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v>0</v>
      </c>
      <c r="V1425" s="3">
        <v>0</v>
      </c>
      <c r="W1425" s="3">
        <v>0</v>
      </c>
      <c r="X1425" s="3">
        <v>0</v>
      </c>
      <c r="Y1425" s="3">
        <v>0</v>
      </c>
      <c r="Z1425" s="4">
        <v>0</v>
      </c>
      <c r="AA1425" s="4">
        <v>0</v>
      </c>
      <c r="AB1425" s="4">
        <v>0</v>
      </c>
      <c r="AC1425" s="4">
        <v>0</v>
      </c>
      <c r="AD1425" s="4">
        <v>0</v>
      </c>
      <c r="AE1425" s="4">
        <v>0</v>
      </c>
    </row>
    <row r="1426" spans="1:31" x14ac:dyDescent="0.25">
      <c r="A1426" s="2">
        <v>41603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v>0</v>
      </c>
      <c r="V1426" s="3">
        <v>0</v>
      </c>
      <c r="W1426" s="3">
        <v>0</v>
      </c>
      <c r="X1426" s="3">
        <v>0</v>
      </c>
      <c r="Y1426" s="3">
        <v>0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0</v>
      </c>
    </row>
    <row r="1427" spans="1:31" x14ac:dyDescent="0.25">
      <c r="A1427" s="2">
        <v>41604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0</v>
      </c>
      <c r="O1427" s="3">
        <v>0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0</v>
      </c>
    </row>
    <row r="1428" spans="1:31" x14ac:dyDescent="0.25">
      <c r="A1428" s="2">
        <v>41605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5">
      <c r="A1429" s="2">
        <v>41606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>
        <v>0</v>
      </c>
      <c r="L1429" s="3">
        <v>0</v>
      </c>
      <c r="M1429" s="3">
        <v>0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5">
      <c r="A1430" s="2">
        <v>41607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0</v>
      </c>
      <c r="N1430" s="3">
        <v>0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0</v>
      </c>
    </row>
    <row r="1431" spans="1:31" x14ac:dyDescent="0.25">
      <c r="A1431" s="2">
        <v>41608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5">
      <c r="A1432" s="2">
        <v>41609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5">
      <c r="A1433" s="2">
        <v>41610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5">
      <c r="A1434" s="2">
        <v>41611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5">
      <c r="A1435" s="2">
        <v>41612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5">
      <c r="A1436" s="2">
        <v>41613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5">
      <c r="A1437" s="2">
        <v>41614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5">
      <c r="A1438" s="2">
        <v>41615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0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0</v>
      </c>
    </row>
    <row r="1439" spans="1:31" x14ac:dyDescent="0.25">
      <c r="A1439" s="2">
        <v>41616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5">
      <c r="A1440" s="2">
        <v>41617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5">
      <c r="A1441" s="2">
        <v>41618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0</v>
      </c>
      <c r="N1441" s="3">
        <v>0</v>
      </c>
      <c r="O1441" s="3">
        <v>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0</v>
      </c>
      <c r="AA1441" s="4">
        <v>0</v>
      </c>
      <c r="AB1441" s="4">
        <v>0</v>
      </c>
      <c r="AC1441" s="4">
        <v>0</v>
      </c>
      <c r="AD1441" s="4">
        <v>0</v>
      </c>
      <c r="AE1441" s="4">
        <v>0</v>
      </c>
    </row>
    <row r="1442" spans="1:31" x14ac:dyDescent="0.25">
      <c r="A1442" s="2">
        <v>41619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0</v>
      </c>
      <c r="M1442" s="3">
        <v>10</v>
      </c>
      <c r="N1442" s="3">
        <v>18</v>
      </c>
      <c r="O1442" s="3">
        <v>10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3</v>
      </c>
      <c r="AA1442" s="4">
        <v>0</v>
      </c>
      <c r="AB1442" s="4">
        <v>0</v>
      </c>
      <c r="AC1442" s="4">
        <v>0</v>
      </c>
      <c r="AD1442" s="4">
        <v>0</v>
      </c>
      <c r="AE1442" s="4">
        <v>18</v>
      </c>
    </row>
    <row r="1443" spans="1:31" x14ac:dyDescent="0.25">
      <c r="A1443" s="2">
        <v>41620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5">
      <c r="A1444" s="2">
        <v>41621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 t="s">
        <v>10</v>
      </c>
      <c r="I1444" s="3" t="s">
        <v>10</v>
      </c>
      <c r="J1444" s="3" t="s">
        <v>10</v>
      </c>
      <c r="K1444" s="3" t="s">
        <v>8</v>
      </c>
      <c r="L1444" s="3" t="s">
        <v>8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5">
      <c r="A1445" s="2">
        <v>41622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 t="s">
        <v>9</v>
      </c>
      <c r="M1445" s="3" t="s">
        <v>9</v>
      </c>
      <c r="N1445" s="3">
        <v>0</v>
      </c>
      <c r="O1445" s="3" t="s">
        <v>9</v>
      </c>
      <c r="P1445" s="3" t="s">
        <v>9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5">
      <c r="A1446" s="2">
        <v>41623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5">
      <c r="A1447" s="2">
        <v>41624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 t="s">
        <v>8</v>
      </c>
      <c r="M1447" s="3" t="s">
        <v>8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5">
      <c r="A1448" s="2">
        <v>41625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 t="s">
        <v>8</v>
      </c>
      <c r="P1448" s="3" t="s">
        <v>8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5">
      <c r="A1449" s="2">
        <v>41626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5">
      <c r="A1450" s="2">
        <v>41627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0</v>
      </c>
      <c r="O1450" s="3">
        <v>0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0</v>
      </c>
    </row>
    <row r="1451" spans="1:31" x14ac:dyDescent="0.25">
      <c r="A1451" s="2">
        <v>41628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0</v>
      </c>
    </row>
    <row r="1452" spans="1:31" x14ac:dyDescent="0.25">
      <c r="A1452" s="2">
        <v>41629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5">
      <c r="A1453" s="2">
        <v>41630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0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0</v>
      </c>
    </row>
    <row r="1454" spans="1:31" x14ac:dyDescent="0.25">
      <c r="A1454" s="2">
        <v>41631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5">
      <c r="A1455" s="2">
        <v>41632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0</v>
      </c>
    </row>
    <row r="1456" spans="1:31" x14ac:dyDescent="0.25">
      <c r="A1456" s="2">
        <v>41633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0</v>
      </c>
      <c r="M1456" s="3">
        <v>0</v>
      </c>
      <c r="N1456" s="3">
        <v>0</v>
      </c>
      <c r="O1456" s="3">
        <v>0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0</v>
      </c>
      <c r="AA1456" s="4">
        <v>0</v>
      </c>
      <c r="AB1456" s="4">
        <v>0</v>
      </c>
      <c r="AC1456" s="4">
        <v>0</v>
      </c>
      <c r="AD1456" s="4">
        <v>0</v>
      </c>
      <c r="AE1456" s="4">
        <v>0</v>
      </c>
    </row>
    <row r="1457" spans="1:31" x14ac:dyDescent="0.25">
      <c r="A1457" s="2">
        <v>41634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5">
      <c r="A1458" s="2">
        <v>41635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5">
      <c r="A1459" s="2">
        <v>41636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5">
      <c r="A1460" s="2">
        <v>41637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5">
      <c r="A1461" s="2">
        <v>41638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5">
      <c r="A1462" s="2">
        <v>41639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5">
      <c r="A1463" s="2">
        <v>41640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5">
      <c r="A1464" s="2">
        <v>41641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0</v>
      </c>
    </row>
    <row r="1465" spans="1:31" x14ac:dyDescent="0.25">
      <c r="A1465" s="2">
        <v>41642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8</v>
      </c>
      <c r="N1465" s="3">
        <v>45</v>
      </c>
      <c r="O1465" s="3">
        <v>42</v>
      </c>
      <c r="P1465" s="3">
        <v>39</v>
      </c>
      <c r="Q1465" s="3">
        <v>34</v>
      </c>
      <c r="R1465" s="3">
        <v>10</v>
      </c>
      <c r="S1465" s="3">
        <v>5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8</v>
      </c>
      <c r="AA1465" s="4">
        <v>0</v>
      </c>
      <c r="AB1465" s="4">
        <v>0</v>
      </c>
      <c r="AC1465" s="4">
        <v>0</v>
      </c>
      <c r="AD1465" s="4">
        <v>0</v>
      </c>
      <c r="AE1465" s="4">
        <v>45</v>
      </c>
    </row>
    <row r="1466" spans="1:31" x14ac:dyDescent="0.25">
      <c r="A1466" s="2">
        <v>41643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0</v>
      </c>
      <c r="AA1466" s="4">
        <v>0</v>
      </c>
      <c r="AB1466" s="4">
        <v>0</v>
      </c>
      <c r="AC1466" s="4">
        <v>0</v>
      </c>
      <c r="AD1466" s="4">
        <v>0</v>
      </c>
      <c r="AE1466" s="4">
        <v>0</v>
      </c>
    </row>
    <row r="1467" spans="1:31" x14ac:dyDescent="0.25">
      <c r="A1467" s="2">
        <v>41644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0</v>
      </c>
      <c r="AA1467" s="4">
        <v>0</v>
      </c>
      <c r="AB1467" s="4">
        <v>0</v>
      </c>
      <c r="AC1467" s="4">
        <v>0</v>
      </c>
      <c r="AD1467" s="4">
        <v>0</v>
      </c>
      <c r="AE1467" s="4">
        <v>0</v>
      </c>
    </row>
    <row r="1468" spans="1:31" x14ac:dyDescent="0.25">
      <c r="A1468" s="2">
        <v>41645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5">
      <c r="A1469" s="2">
        <v>41646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5">
      <c r="A1470" s="2">
        <v>41647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13</v>
      </c>
      <c r="M1470" s="3">
        <v>29</v>
      </c>
      <c r="N1470" s="3">
        <v>5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3</v>
      </c>
      <c r="AA1470" s="4">
        <v>0</v>
      </c>
      <c r="AB1470" s="4">
        <v>0</v>
      </c>
      <c r="AC1470" s="4">
        <v>0</v>
      </c>
      <c r="AD1470" s="4">
        <v>0</v>
      </c>
      <c r="AE1470" s="4">
        <v>29</v>
      </c>
    </row>
    <row r="1471" spans="1:31" x14ac:dyDescent="0.25">
      <c r="A1471" s="2">
        <v>41648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</row>
    <row r="1472" spans="1:31" x14ac:dyDescent="0.25">
      <c r="A1472" s="2">
        <v>41649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0</v>
      </c>
      <c r="N1472" s="3">
        <v>0</v>
      </c>
      <c r="O1472" s="3">
        <v>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0</v>
      </c>
      <c r="AA1472" s="4">
        <v>0</v>
      </c>
      <c r="AB1472" s="4">
        <v>0</v>
      </c>
      <c r="AC1472" s="4">
        <v>0</v>
      </c>
      <c r="AD1472" s="4">
        <v>0</v>
      </c>
      <c r="AE1472" s="4">
        <v>0</v>
      </c>
    </row>
    <row r="1473" spans="1:31" x14ac:dyDescent="0.25">
      <c r="A1473" s="2">
        <v>41650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0</v>
      </c>
      <c r="M1473" s="3">
        <v>0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0</v>
      </c>
    </row>
    <row r="1474" spans="1:31" x14ac:dyDescent="0.25">
      <c r="A1474" s="2">
        <v>41651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0</v>
      </c>
      <c r="M1474" s="3">
        <v>0</v>
      </c>
      <c r="N1474" s="3">
        <v>0</v>
      </c>
      <c r="O1474" s="3">
        <v>0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0</v>
      </c>
      <c r="AA1474" s="4">
        <v>0</v>
      </c>
      <c r="AB1474" s="4">
        <v>0</v>
      </c>
      <c r="AC1474" s="4">
        <v>0</v>
      </c>
      <c r="AD1474" s="4">
        <v>0</v>
      </c>
      <c r="AE1474" s="4">
        <v>0</v>
      </c>
    </row>
    <row r="1475" spans="1:31" x14ac:dyDescent="0.25">
      <c r="A1475" s="2">
        <v>41652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0</v>
      </c>
      <c r="M1475" s="3">
        <v>0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0</v>
      </c>
    </row>
    <row r="1476" spans="1:31" x14ac:dyDescent="0.25">
      <c r="A1476" s="2">
        <v>41653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0</v>
      </c>
      <c r="M1476" s="3">
        <v>0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0</v>
      </c>
    </row>
    <row r="1477" spans="1:31" x14ac:dyDescent="0.25">
      <c r="A1477" s="2">
        <v>41654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0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0</v>
      </c>
    </row>
    <row r="1478" spans="1:31" x14ac:dyDescent="0.25">
      <c r="A1478" s="2">
        <v>41655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0</v>
      </c>
      <c r="M1478" s="3">
        <v>0</v>
      </c>
      <c r="N1478" s="3">
        <v>0</v>
      </c>
      <c r="O1478" s="3">
        <v>0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0</v>
      </c>
      <c r="AA1478" s="4">
        <v>0</v>
      </c>
      <c r="AB1478" s="4">
        <v>0</v>
      </c>
      <c r="AC1478" s="4">
        <v>0</v>
      </c>
      <c r="AD1478" s="4">
        <v>0</v>
      </c>
      <c r="AE1478" s="4">
        <v>0</v>
      </c>
    </row>
    <row r="1479" spans="1:31" x14ac:dyDescent="0.25">
      <c r="A1479" s="2">
        <v>41656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0</v>
      </c>
    </row>
    <row r="1480" spans="1:31" x14ac:dyDescent="0.25">
      <c r="A1480" s="2">
        <v>41657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0</v>
      </c>
      <c r="N1480" s="3">
        <v>0</v>
      </c>
      <c r="O1480" s="3">
        <v>0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0</v>
      </c>
      <c r="AA1480" s="4">
        <v>0</v>
      </c>
      <c r="AB1480" s="4">
        <v>0</v>
      </c>
      <c r="AC1480" s="4">
        <v>0</v>
      </c>
      <c r="AD1480" s="4">
        <v>0</v>
      </c>
      <c r="AE1480" s="4">
        <v>0</v>
      </c>
    </row>
    <row r="1481" spans="1:31" x14ac:dyDescent="0.25">
      <c r="A1481" s="2">
        <v>41658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0</v>
      </c>
      <c r="N1481" s="3">
        <v>0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0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0</v>
      </c>
    </row>
    <row r="1482" spans="1:31" x14ac:dyDescent="0.25">
      <c r="A1482" s="2">
        <v>41659</v>
      </c>
      <c r="B1482" s="3">
        <v>0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0</v>
      </c>
      <c r="N1482" s="3">
        <v>0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0</v>
      </c>
      <c r="AA1482" s="4">
        <v>0</v>
      </c>
      <c r="AB1482" s="4">
        <v>0</v>
      </c>
      <c r="AC1482" s="4">
        <v>0</v>
      </c>
      <c r="AD1482" s="4">
        <v>0</v>
      </c>
      <c r="AE1482" s="4">
        <v>0</v>
      </c>
    </row>
    <row r="1483" spans="1:31" x14ac:dyDescent="0.25">
      <c r="A1483" s="2">
        <v>41660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 t="s">
        <v>8</v>
      </c>
      <c r="P1483" s="3" t="s">
        <v>8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5">
      <c r="A1484" s="2">
        <v>41661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>
        <v>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5">
      <c r="A1485" s="2">
        <v>41662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0</v>
      </c>
      <c r="N1485" s="3">
        <v>0</v>
      </c>
      <c r="O1485" s="3">
        <v>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0</v>
      </c>
    </row>
    <row r="1486" spans="1:31" x14ac:dyDescent="0.25">
      <c r="A1486" s="2">
        <v>41663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0</v>
      </c>
      <c r="N1486" s="3">
        <v>0</v>
      </c>
      <c r="O1486" s="3">
        <v>3</v>
      </c>
      <c r="P1486" s="3">
        <v>3</v>
      </c>
      <c r="Q1486" s="3">
        <v>0</v>
      </c>
      <c r="R1486" s="3">
        <v>0</v>
      </c>
      <c r="S1486" s="3">
        <v>0</v>
      </c>
      <c r="T1486" s="3">
        <v>0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0</v>
      </c>
      <c r="AA1486" s="4">
        <v>0</v>
      </c>
      <c r="AB1486" s="4">
        <v>0</v>
      </c>
      <c r="AC1486" s="4">
        <v>0</v>
      </c>
      <c r="AD1486" s="4">
        <v>0</v>
      </c>
      <c r="AE1486" s="4">
        <v>3</v>
      </c>
    </row>
    <row r="1487" spans="1:31" x14ac:dyDescent="0.25">
      <c r="A1487" s="2">
        <v>41664</v>
      </c>
      <c r="B1487" s="3">
        <v>0</v>
      </c>
      <c r="C1487" s="3">
        <v>0</v>
      </c>
      <c r="D1487" s="3">
        <v>0</v>
      </c>
      <c r="E1487" s="3">
        <v>0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">
        <v>0</v>
      </c>
      <c r="L1487" s="3">
        <v>0</v>
      </c>
      <c r="M1487" s="3">
        <v>0</v>
      </c>
      <c r="N1487" s="3">
        <v>0</v>
      </c>
      <c r="O1487" s="3">
        <v>0</v>
      </c>
      <c r="P1487" s="3">
        <v>3</v>
      </c>
      <c r="Q1487" s="3">
        <v>3</v>
      </c>
      <c r="R1487" s="3">
        <v>0</v>
      </c>
      <c r="S1487" s="3">
        <v>0</v>
      </c>
      <c r="T1487" s="3">
        <v>0</v>
      </c>
      <c r="U1487" s="3">
        <v>0</v>
      </c>
      <c r="V1487" s="3">
        <v>0</v>
      </c>
      <c r="W1487" s="3">
        <v>0</v>
      </c>
      <c r="X1487" s="3">
        <v>0</v>
      </c>
      <c r="Y1487" s="3">
        <v>0</v>
      </c>
      <c r="Z1487" s="4">
        <v>0</v>
      </c>
      <c r="AA1487" s="4">
        <v>0</v>
      </c>
      <c r="AB1487" s="4">
        <v>0</v>
      </c>
      <c r="AC1487" s="4">
        <v>0</v>
      </c>
      <c r="AD1487" s="4">
        <v>0</v>
      </c>
      <c r="AE1487" s="4">
        <v>3</v>
      </c>
    </row>
    <row r="1488" spans="1:31" x14ac:dyDescent="0.25">
      <c r="A1488" s="2">
        <v>41665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3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0</v>
      </c>
      <c r="AA1488" s="4">
        <v>0</v>
      </c>
      <c r="AB1488" s="4">
        <v>0</v>
      </c>
      <c r="AC1488" s="4">
        <v>0</v>
      </c>
      <c r="AD1488" s="4">
        <v>0</v>
      </c>
      <c r="AE1488" s="4">
        <v>3</v>
      </c>
    </row>
    <row r="1489" spans="1:31" x14ac:dyDescent="0.25">
      <c r="A1489" s="2">
        <v>41666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0</v>
      </c>
      <c r="M1489" s="3">
        <v>0</v>
      </c>
      <c r="N1489" s="3">
        <v>0</v>
      </c>
      <c r="O1489" s="3">
        <v>0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0</v>
      </c>
    </row>
    <row r="1490" spans="1:31" x14ac:dyDescent="0.25">
      <c r="A1490" s="2">
        <v>41667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0</v>
      </c>
      <c r="M1490" s="3">
        <v>0</v>
      </c>
      <c r="N1490" s="3">
        <v>0</v>
      </c>
      <c r="O1490" s="3">
        <v>0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0</v>
      </c>
      <c r="AA1490" s="4">
        <v>0</v>
      </c>
      <c r="AB1490" s="4">
        <v>0</v>
      </c>
      <c r="AC1490" s="4">
        <v>0</v>
      </c>
      <c r="AD1490" s="4">
        <v>0</v>
      </c>
      <c r="AE1490" s="4">
        <v>0</v>
      </c>
    </row>
    <row r="1491" spans="1:31" x14ac:dyDescent="0.25">
      <c r="A1491" s="2">
        <v>41668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42</v>
      </c>
      <c r="M1491" s="3">
        <v>68</v>
      </c>
      <c r="N1491" s="3">
        <v>16</v>
      </c>
      <c r="O1491" s="3">
        <v>3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5</v>
      </c>
      <c r="AA1491" s="4">
        <v>0</v>
      </c>
      <c r="AB1491" s="4">
        <v>0</v>
      </c>
      <c r="AC1491" s="4">
        <v>0</v>
      </c>
      <c r="AD1491" s="4">
        <v>0</v>
      </c>
      <c r="AE1491" s="4">
        <v>68</v>
      </c>
    </row>
    <row r="1492" spans="1:31" x14ac:dyDescent="0.25">
      <c r="A1492" s="2">
        <v>41669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</row>
    <row r="1493" spans="1:31" x14ac:dyDescent="0.25">
      <c r="A1493" s="2">
        <v>41670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10</v>
      </c>
      <c r="N1493" s="3">
        <v>3</v>
      </c>
      <c r="O1493" s="3">
        <v>0</v>
      </c>
      <c r="P1493" s="3">
        <v>0</v>
      </c>
      <c r="Q1493" s="3">
        <v>0</v>
      </c>
      <c r="R1493" s="3">
        <v>3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10</v>
      </c>
    </row>
    <row r="1494" spans="1:31" x14ac:dyDescent="0.25">
      <c r="A1494" s="2">
        <v>41671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0</v>
      </c>
      <c r="M1494" s="3">
        <v>0</v>
      </c>
      <c r="N1494" s="3">
        <v>0</v>
      </c>
      <c r="O1494" s="3">
        <v>0</v>
      </c>
      <c r="P1494" s="3">
        <v>3</v>
      </c>
      <c r="Q1494" s="3">
        <v>8</v>
      </c>
      <c r="R1494" s="3">
        <v>3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0</v>
      </c>
      <c r="AA1494" s="4">
        <v>0</v>
      </c>
      <c r="AB1494" s="4">
        <v>0</v>
      </c>
      <c r="AC1494" s="4">
        <v>0</v>
      </c>
      <c r="AD1494" s="4">
        <v>0</v>
      </c>
      <c r="AE1494" s="4">
        <v>8</v>
      </c>
    </row>
    <row r="1495" spans="1:31" x14ac:dyDescent="0.25">
      <c r="A1495" s="2">
        <v>41672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0</v>
      </c>
      <c r="M1495" s="3">
        <v>26</v>
      </c>
      <c r="N1495" s="3">
        <v>29</v>
      </c>
      <c r="O1495" s="3">
        <v>3</v>
      </c>
      <c r="P1495" s="3">
        <v>0</v>
      </c>
      <c r="Q1495" s="3">
        <v>10</v>
      </c>
      <c r="R1495" s="3">
        <v>8</v>
      </c>
      <c r="S1495" s="3">
        <v>3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3</v>
      </c>
      <c r="AA1495" s="4">
        <v>0</v>
      </c>
      <c r="AB1495" s="4">
        <v>0</v>
      </c>
      <c r="AC1495" s="4">
        <v>0</v>
      </c>
      <c r="AD1495" s="4">
        <v>0</v>
      </c>
      <c r="AE1495" s="4">
        <v>29</v>
      </c>
    </row>
    <row r="1496" spans="1:31" x14ac:dyDescent="0.25">
      <c r="A1496" s="2">
        <v>41673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26</v>
      </c>
      <c r="N1496" s="3">
        <v>45</v>
      </c>
      <c r="O1496" s="3">
        <v>13</v>
      </c>
      <c r="P1496" s="3">
        <v>24</v>
      </c>
      <c r="Q1496" s="3">
        <v>16</v>
      </c>
      <c r="R1496" s="3">
        <v>5</v>
      </c>
      <c r="S1496" s="3">
        <v>24</v>
      </c>
      <c r="T1496" s="3">
        <v>3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5</v>
      </c>
      <c r="AA1496" s="4">
        <v>0</v>
      </c>
      <c r="AB1496" s="4">
        <v>0</v>
      </c>
      <c r="AC1496" s="4">
        <v>0</v>
      </c>
      <c r="AD1496" s="4">
        <v>0</v>
      </c>
      <c r="AE1496" s="4">
        <v>45</v>
      </c>
    </row>
    <row r="1497" spans="1:31" x14ac:dyDescent="0.25">
      <c r="A1497" s="2">
        <v>41674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5">
      <c r="A1498" s="2">
        <v>41675</v>
      </c>
      <c r="B1498" s="3">
        <v>0</v>
      </c>
      <c r="C1498" s="3">
        <v>0</v>
      </c>
      <c r="D1498" s="3">
        <v>0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0</v>
      </c>
      <c r="L1498" s="3">
        <v>0</v>
      </c>
      <c r="M1498" s="3">
        <v>0</v>
      </c>
      <c r="N1498" s="3">
        <v>0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0</v>
      </c>
    </row>
    <row r="1499" spans="1:31" x14ac:dyDescent="0.25">
      <c r="A1499" s="2">
        <v>41676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3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3</v>
      </c>
    </row>
    <row r="1500" spans="1:31" x14ac:dyDescent="0.25">
      <c r="A1500" s="2">
        <v>41677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5">
      <c r="A1501" s="2">
        <v>41678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5">
      <c r="A1502" s="2">
        <v>41679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5">
      <c r="A1503" s="2">
        <v>41680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3</v>
      </c>
      <c r="M1503" s="3">
        <v>3</v>
      </c>
      <c r="N1503" s="3">
        <v>3</v>
      </c>
      <c r="O1503" s="3">
        <v>0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3</v>
      </c>
    </row>
    <row r="1504" spans="1:31" x14ac:dyDescent="0.25">
      <c r="A1504" s="2">
        <v>41681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3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3</v>
      </c>
    </row>
    <row r="1505" spans="1:31" x14ac:dyDescent="0.25">
      <c r="A1505" s="2">
        <v>41682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v>0</v>
      </c>
      <c r="V1505" s="3">
        <v>3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3</v>
      </c>
    </row>
    <row r="1506" spans="1:31" x14ac:dyDescent="0.25">
      <c r="A1506" s="2">
        <v>41683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5">
      <c r="A1507" s="2">
        <v>41684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5">
      <c r="A1508" s="2">
        <v>41685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5">
      <c r="A1509" s="2">
        <v>41686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5">
      <c r="A1510" s="2">
        <v>41687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5">
      <c r="A1511" s="2">
        <v>41688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 t="s">
        <v>8</v>
      </c>
      <c r="P1511" s="3" t="s">
        <v>8</v>
      </c>
      <c r="Q1511" s="3">
        <v>0</v>
      </c>
      <c r="R1511" s="3">
        <v>0</v>
      </c>
      <c r="S1511" s="3">
        <v>0</v>
      </c>
      <c r="T1511" s="3">
        <v>0</v>
      </c>
      <c r="U1511" s="3">
        <v>3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3</v>
      </c>
    </row>
    <row r="1512" spans="1:31" x14ac:dyDescent="0.25">
      <c r="A1512" s="2">
        <v>41689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5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5</v>
      </c>
    </row>
    <row r="1513" spans="1:31" x14ac:dyDescent="0.25">
      <c r="A1513" s="2">
        <v>41690</v>
      </c>
      <c r="B1513" s="3">
        <v>0</v>
      </c>
      <c r="C1513" s="3">
        <v>3</v>
      </c>
      <c r="D1513" s="3">
        <v>3</v>
      </c>
      <c r="E1513" s="3">
        <v>3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0</v>
      </c>
      <c r="W1513" s="3">
        <v>0</v>
      </c>
      <c r="X1513" s="3">
        <v>0</v>
      </c>
      <c r="Y1513" s="3">
        <v>0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3</v>
      </c>
    </row>
    <row r="1514" spans="1:31" x14ac:dyDescent="0.25">
      <c r="A1514" s="2">
        <v>41691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0</v>
      </c>
      <c r="N1514" s="3">
        <v>0</v>
      </c>
      <c r="O1514" s="3">
        <v>0</v>
      </c>
      <c r="P1514" s="3">
        <v>0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0</v>
      </c>
    </row>
    <row r="1515" spans="1:31" x14ac:dyDescent="0.25">
      <c r="A1515" s="2">
        <v>41692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5</v>
      </c>
      <c r="R1515" s="3">
        <v>10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10</v>
      </c>
    </row>
    <row r="1516" spans="1:31" x14ac:dyDescent="0.25">
      <c r="A1516" s="2">
        <v>41693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5">
      <c r="A1517" s="2">
        <v>41694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0</v>
      </c>
      <c r="V1517" s="3">
        <v>0</v>
      </c>
      <c r="W1517" s="3">
        <v>0</v>
      </c>
      <c r="X1517" s="3">
        <v>0</v>
      </c>
      <c r="Y1517" s="3">
        <v>0</v>
      </c>
      <c r="Z1517" s="4">
        <v>0</v>
      </c>
      <c r="AA1517" s="4">
        <v>0</v>
      </c>
      <c r="AB1517" s="4">
        <v>0</v>
      </c>
      <c r="AC1517" s="4">
        <v>0</v>
      </c>
      <c r="AD1517" s="4">
        <v>0</v>
      </c>
      <c r="AE1517" s="4">
        <v>0</v>
      </c>
    </row>
    <row r="1518" spans="1:31" x14ac:dyDescent="0.25">
      <c r="A1518" s="2">
        <v>41695</v>
      </c>
      <c r="B1518" s="3">
        <v>0</v>
      </c>
      <c r="C1518" s="3">
        <v>0</v>
      </c>
      <c r="D1518" s="3">
        <v>0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 t="s">
        <v>9</v>
      </c>
      <c r="L1518" s="3">
        <v>0</v>
      </c>
      <c r="M1518" s="3">
        <v>45</v>
      </c>
      <c r="N1518" s="3">
        <v>45</v>
      </c>
      <c r="O1518" s="3">
        <v>8</v>
      </c>
      <c r="P1518" s="3">
        <v>3</v>
      </c>
      <c r="Q1518" s="3">
        <v>3</v>
      </c>
      <c r="R1518" s="3">
        <v>0</v>
      </c>
      <c r="S1518" s="3">
        <v>0</v>
      </c>
      <c r="T1518" s="3">
        <v>0</v>
      </c>
      <c r="U1518" s="3">
        <v>8</v>
      </c>
      <c r="V1518" s="3">
        <v>8</v>
      </c>
      <c r="W1518" s="3">
        <v>3</v>
      </c>
      <c r="X1518" s="3">
        <v>3</v>
      </c>
      <c r="Y1518" s="3">
        <v>3</v>
      </c>
      <c r="Z1518" s="4">
        <v>5</v>
      </c>
      <c r="AA1518" s="4">
        <v>0</v>
      </c>
      <c r="AB1518" s="4">
        <v>0</v>
      </c>
      <c r="AC1518" s="4">
        <v>0</v>
      </c>
      <c r="AD1518" s="4">
        <v>0</v>
      </c>
      <c r="AE1518" s="4">
        <v>45</v>
      </c>
    </row>
    <row r="1519" spans="1:31" x14ac:dyDescent="0.25">
      <c r="A1519" s="2">
        <v>41696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5">
      <c r="A1520" s="2">
        <v>41697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3</v>
      </c>
      <c r="V1520" s="3">
        <v>3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3</v>
      </c>
    </row>
    <row r="1521" spans="1:31" x14ac:dyDescent="0.25">
      <c r="A1521" s="2">
        <v>41698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">
        <v>0</v>
      </c>
      <c r="L1521" s="3">
        <v>0</v>
      </c>
      <c r="M1521" s="3">
        <v>0</v>
      </c>
      <c r="N1521" s="3">
        <v>0</v>
      </c>
      <c r="O1521" s="3">
        <v>0</v>
      </c>
      <c r="P1521" s="3">
        <v>0</v>
      </c>
      <c r="Q1521" s="3">
        <v>0</v>
      </c>
      <c r="R1521" s="3">
        <v>0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0</v>
      </c>
    </row>
    <row r="1522" spans="1:31" x14ac:dyDescent="0.25">
      <c r="A1522" s="2">
        <v>41699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3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3</v>
      </c>
    </row>
    <row r="1523" spans="1:31" x14ac:dyDescent="0.25">
      <c r="A1523" s="2">
        <v>41700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5">
      <c r="A1524" s="2">
        <v>41701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10</v>
      </c>
      <c r="N1524" s="3">
        <v>3</v>
      </c>
      <c r="O1524" s="3">
        <v>3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10</v>
      </c>
    </row>
    <row r="1525" spans="1:31" x14ac:dyDescent="0.25">
      <c r="A1525" s="2">
        <v>41702</v>
      </c>
      <c r="B1525" s="3">
        <v>0</v>
      </c>
      <c r="C1525" s="3">
        <v>0</v>
      </c>
      <c r="D1525" s="3">
        <v>3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3</v>
      </c>
      <c r="L1525" s="3">
        <v>0</v>
      </c>
      <c r="M1525" s="3">
        <v>0</v>
      </c>
      <c r="N1525" s="3">
        <v>0</v>
      </c>
      <c r="O1525" s="3">
        <v>0</v>
      </c>
      <c r="P1525" s="3">
        <v>3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3</v>
      </c>
      <c r="W1525" s="3">
        <v>5</v>
      </c>
      <c r="X1525" s="3">
        <v>3</v>
      </c>
      <c r="Y1525" s="3">
        <v>3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5</v>
      </c>
    </row>
    <row r="1526" spans="1:31" x14ac:dyDescent="0.25">
      <c r="A1526" s="2">
        <v>41703</v>
      </c>
      <c r="B1526" s="3">
        <v>0</v>
      </c>
      <c r="C1526" s="3">
        <v>0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3</v>
      </c>
      <c r="L1526" s="3">
        <v>3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3</v>
      </c>
    </row>
    <row r="1527" spans="1:31" x14ac:dyDescent="0.25">
      <c r="A1527" s="2">
        <v>41704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3</v>
      </c>
      <c r="L1527" s="3" t="s">
        <v>9</v>
      </c>
      <c r="M1527" s="3">
        <v>0</v>
      </c>
      <c r="N1527" s="3">
        <v>0</v>
      </c>
      <c r="O1527" s="3">
        <v>3</v>
      </c>
      <c r="P1527" s="3">
        <v>0</v>
      </c>
      <c r="Q1527" s="3">
        <v>3</v>
      </c>
      <c r="R1527" s="3">
        <v>3</v>
      </c>
      <c r="S1527" s="3">
        <v>5</v>
      </c>
      <c r="T1527" s="3">
        <v>3</v>
      </c>
      <c r="U1527" s="3">
        <v>13</v>
      </c>
      <c r="V1527" s="3">
        <v>3</v>
      </c>
      <c r="W1527" s="3">
        <v>3</v>
      </c>
      <c r="X1527" s="3">
        <v>5</v>
      </c>
      <c r="Y1527" s="3">
        <v>0</v>
      </c>
      <c r="Z1527" s="4">
        <v>3</v>
      </c>
      <c r="AA1527" s="4">
        <v>0</v>
      </c>
      <c r="AB1527" s="4">
        <v>0</v>
      </c>
      <c r="AC1527" s="4">
        <v>0</v>
      </c>
      <c r="AD1527" s="4">
        <v>0</v>
      </c>
      <c r="AE1527" s="4">
        <v>13</v>
      </c>
    </row>
    <row r="1528" spans="1:31" x14ac:dyDescent="0.25">
      <c r="A1528" s="2">
        <v>41705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0</v>
      </c>
      <c r="L1528" s="3">
        <v>0</v>
      </c>
      <c r="M1528" s="3">
        <v>0</v>
      </c>
      <c r="N1528" s="3">
        <v>0</v>
      </c>
      <c r="O1528" s="3">
        <v>0</v>
      </c>
      <c r="P1528" s="3">
        <v>0</v>
      </c>
      <c r="Q1528" s="3">
        <v>0</v>
      </c>
      <c r="R1528" s="3">
        <v>0</v>
      </c>
      <c r="S1528" s="3">
        <v>0</v>
      </c>
      <c r="T1528" s="3">
        <v>0</v>
      </c>
      <c r="U1528" s="3">
        <v>3</v>
      </c>
      <c r="V1528" s="3">
        <v>0</v>
      </c>
      <c r="W1528" s="3">
        <v>0</v>
      </c>
      <c r="X1528" s="3">
        <v>0</v>
      </c>
      <c r="Y1528" s="3">
        <v>0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3</v>
      </c>
    </row>
    <row r="1529" spans="1:31" x14ac:dyDescent="0.25">
      <c r="A1529" s="2">
        <v>41706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3</v>
      </c>
      <c r="L1529" s="3">
        <v>3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0</v>
      </c>
      <c r="V1529" s="3">
        <v>0</v>
      </c>
      <c r="W1529" s="3">
        <v>0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3</v>
      </c>
    </row>
    <row r="1530" spans="1:31" x14ac:dyDescent="0.25">
      <c r="A1530" s="2">
        <v>41707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5">
      <c r="A1531" s="2">
        <v>41708</v>
      </c>
      <c r="B1531" s="3">
        <v>0</v>
      </c>
      <c r="C1531" s="3">
        <v>0</v>
      </c>
      <c r="D1531" s="3">
        <v>0</v>
      </c>
      <c r="E1531" s="3">
        <v>0</v>
      </c>
      <c r="F1531" s="3">
        <v>0</v>
      </c>
      <c r="G1531" s="3">
        <v>0</v>
      </c>
      <c r="H1531" s="3">
        <v>0</v>
      </c>
      <c r="I1531" s="3">
        <v>0</v>
      </c>
      <c r="J1531" s="3">
        <v>0</v>
      </c>
      <c r="K1531" s="3">
        <v>0</v>
      </c>
      <c r="L1531" s="3">
        <v>0</v>
      </c>
      <c r="M1531" s="3">
        <v>0</v>
      </c>
      <c r="N1531" s="3">
        <v>0</v>
      </c>
      <c r="O1531" s="3">
        <v>0</v>
      </c>
      <c r="P1531" s="3">
        <v>0</v>
      </c>
      <c r="Q1531" s="3">
        <v>0</v>
      </c>
      <c r="R1531" s="3">
        <v>0</v>
      </c>
      <c r="S1531" s="3">
        <v>0</v>
      </c>
      <c r="T1531" s="3">
        <v>0</v>
      </c>
      <c r="U1531" s="3">
        <v>0</v>
      </c>
      <c r="V1531" s="3">
        <v>0</v>
      </c>
      <c r="W1531" s="3">
        <v>0</v>
      </c>
      <c r="X1531" s="3">
        <v>0</v>
      </c>
      <c r="Y1531" s="3">
        <v>0</v>
      </c>
      <c r="Z1531" s="4">
        <v>0</v>
      </c>
      <c r="AA1531" s="4">
        <v>0</v>
      </c>
      <c r="AB1531" s="4">
        <v>0</v>
      </c>
      <c r="AC1531" s="4">
        <v>0</v>
      </c>
      <c r="AD1531" s="4">
        <v>0</v>
      </c>
      <c r="AE1531" s="4">
        <v>0</v>
      </c>
    </row>
    <row r="1532" spans="1:31" x14ac:dyDescent="0.25">
      <c r="A1532" s="2">
        <v>41709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0</v>
      </c>
      <c r="L1532" s="3">
        <v>0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0</v>
      </c>
    </row>
    <row r="1533" spans="1:31" x14ac:dyDescent="0.25">
      <c r="A1533" s="2">
        <v>41710</v>
      </c>
      <c r="B1533" s="3">
        <v>0</v>
      </c>
      <c r="C1533" s="3">
        <v>0</v>
      </c>
      <c r="D1533" s="3">
        <v>0</v>
      </c>
      <c r="E1533" s="3">
        <v>0</v>
      </c>
      <c r="F1533" s="3">
        <v>0</v>
      </c>
      <c r="G1533" s="3">
        <v>0</v>
      </c>
      <c r="H1533" s="3">
        <v>0</v>
      </c>
      <c r="I1533" s="3">
        <v>0</v>
      </c>
      <c r="J1533" s="3">
        <v>0</v>
      </c>
      <c r="K1533" s="3">
        <v>0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3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3</v>
      </c>
    </row>
    <row r="1534" spans="1:31" x14ac:dyDescent="0.25">
      <c r="A1534" s="2">
        <v>41711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8</v>
      </c>
      <c r="O1534" s="3">
        <v>0</v>
      </c>
      <c r="P1534" s="3">
        <v>0</v>
      </c>
      <c r="Q1534" s="3">
        <v>0</v>
      </c>
      <c r="R1534" s="3">
        <v>3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8</v>
      </c>
    </row>
    <row r="1535" spans="1:31" x14ac:dyDescent="0.25">
      <c r="A1535" s="2">
        <v>41712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3</v>
      </c>
      <c r="L1535" s="3">
        <v>3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3</v>
      </c>
      <c r="W1535" s="3">
        <v>3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3</v>
      </c>
    </row>
    <row r="1536" spans="1:31" x14ac:dyDescent="0.25">
      <c r="A1536" s="2">
        <v>41713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0</v>
      </c>
      <c r="K1536" s="3">
        <v>0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0</v>
      </c>
    </row>
    <row r="1537" spans="1:31" x14ac:dyDescent="0.25">
      <c r="A1537" s="2">
        <v>41714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5">
      <c r="A1538" s="2">
        <v>41716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 t="s">
        <v>8</v>
      </c>
      <c r="P1538" s="3" t="s">
        <v>8</v>
      </c>
      <c r="Q1538" s="3">
        <v>5</v>
      </c>
      <c r="R1538" s="3">
        <v>3</v>
      </c>
      <c r="S1538" s="3">
        <v>0</v>
      </c>
      <c r="T1538" s="3">
        <v>0</v>
      </c>
      <c r="U1538" s="3">
        <v>0</v>
      </c>
      <c r="V1538" s="3">
        <v>3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5</v>
      </c>
    </row>
    <row r="1539" spans="1:31" x14ac:dyDescent="0.25">
      <c r="A1539" s="2">
        <v>41717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5">
      <c r="A1540" s="2">
        <v>41718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3</v>
      </c>
      <c r="K1540" s="3">
        <v>8</v>
      </c>
      <c r="L1540" s="3">
        <v>5</v>
      </c>
      <c r="M1540" s="3">
        <v>0</v>
      </c>
      <c r="N1540" s="3">
        <v>5</v>
      </c>
      <c r="O1540" s="3">
        <v>13</v>
      </c>
      <c r="P1540" s="3">
        <v>3</v>
      </c>
      <c r="Q1540" s="3">
        <v>0</v>
      </c>
      <c r="R1540" s="3">
        <v>5</v>
      </c>
      <c r="S1540" s="3">
        <v>24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3</v>
      </c>
      <c r="AA1540" s="4">
        <v>0</v>
      </c>
      <c r="AB1540" s="4">
        <v>0</v>
      </c>
      <c r="AC1540" s="4">
        <v>0</v>
      </c>
      <c r="AD1540" s="4">
        <v>0</v>
      </c>
      <c r="AE1540" s="4">
        <v>24</v>
      </c>
    </row>
    <row r="1541" spans="1:31" x14ac:dyDescent="0.25">
      <c r="A1541" s="2">
        <v>41719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3</v>
      </c>
      <c r="J1541" s="3">
        <v>0</v>
      </c>
      <c r="K1541" s="3">
        <v>8</v>
      </c>
      <c r="L1541" s="3">
        <v>10</v>
      </c>
      <c r="M1541" s="3">
        <v>0</v>
      </c>
      <c r="N1541" s="3">
        <v>0</v>
      </c>
      <c r="O1541" s="3">
        <v>0</v>
      </c>
      <c r="P1541" s="3">
        <v>0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5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10</v>
      </c>
    </row>
    <row r="1542" spans="1:31" x14ac:dyDescent="0.25">
      <c r="A1542" s="2">
        <v>41720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0</v>
      </c>
      <c r="K1542" s="3">
        <v>0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3</v>
      </c>
      <c r="W1542" s="3">
        <v>10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10</v>
      </c>
    </row>
    <row r="1543" spans="1:31" x14ac:dyDescent="0.25">
      <c r="A1543" s="2">
        <v>41721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0</v>
      </c>
      <c r="H1543" s="3">
        <v>0</v>
      </c>
      <c r="I1543" s="3">
        <v>0</v>
      </c>
      <c r="J1543" s="3">
        <v>0</v>
      </c>
      <c r="K1543" s="3">
        <v>0</v>
      </c>
      <c r="L1543" s="3">
        <v>0</v>
      </c>
      <c r="M1543" s="3">
        <v>0</v>
      </c>
      <c r="N1543" s="3">
        <v>0</v>
      </c>
      <c r="O1543" s="3">
        <v>0</v>
      </c>
      <c r="P1543" s="3">
        <v>0</v>
      </c>
      <c r="Q1543" s="3">
        <v>0</v>
      </c>
      <c r="R1543" s="3">
        <v>0</v>
      </c>
      <c r="S1543" s="3">
        <v>0</v>
      </c>
      <c r="T1543" s="3">
        <v>0</v>
      </c>
      <c r="U1543" s="3">
        <v>0</v>
      </c>
      <c r="V1543" s="3">
        <v>0</v>
      </c>
      <c r="W1543" s="3">
        <v>0</v>
      </c>
      <c r="X1543" s="3">
        <v>0</v>
      </c>
      <c r="Y1543" s="3">
        <v>0</v>
      </c>
      <c r="Z1543" s="4">
        <v>0</v>
      </c>
      <c r="AA1543" s="4">
        <v>0</v>
      </c>
      <c r="AB1543" s="4">
        <v>0</v>
      </c>
      <c r="AC1543" s="4">
        <v>0</v>
      </c>
      <c r="AD1543" s="4">
        <v>0</v>
      </c>
      <c r="AE1543" s="4">
        <v>0</v>
      </c>
    </row>
    <row r="1544" spans="1:31" x14ac:dyDescent="0.25">
      <c r="A1544" s="2">
        <v>41722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3</v>
      </c>
      <c r="N1544" s="3">
        <v>3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3</v>
      </c>
    </row>
    <row r="1545" spans="1:31" x14ac:dyDescent="0.25">
      <c r="A1545" s="2">
        <v>41723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18</v>
      </c>
      <c r="O1545" s="3">
        <v>26</v>
      </c>
      <c r="P1545" s="3">
        <v>10</v>
      </c>
      <c r="Q1545" s="3">
        <v>3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3</v>
      </c>
      <c r="AA1545" s="4">
        <v>0</v>
      </c>
      <c r="AB1545" s="4">
        <v>0</v>
      </c>
      <c r="AC1545" s="4">
        <v>0</v>
      </c>
      <c r="AD1545" s="4">
        <v>0</v>
      </c>
      <c r="AE1545" s="4">
        <v>26</v>
      </c>
    </row>
    <row r="1546" spans="1:31" x14ac:dyDescent="0.25">
      <c r="A1546" s="2">
        <v>41724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0</v>
      </c>
      <c r="K1546" s="3">
        <v>0</v>
      </c>
      <c r="L1546" s="3">
        <v>0</v>
      </c>
      <c r="M1546" s="3">
        <v>0</v>
      </c>
      <c r="N1546" s="3">
        <v>0</v>
      </c>
      <c r="O1546" s="3" t="s">
        <v>8</v>
      </c>
      <c r="P1546" s="3">
        <v>21</v>
      </c>
      <c r="Q1546" s="3">
        <v>16</v>
      </c>
      <c r="R1546" s="3">
        <v>26</v>
      </c>
      <c r="S1546" s="3">
        <v>13</v>
      </c>
      <c r="T1546" s="3">
        <v>0</v>
      </c>
      <c r="U1546" s="3">
        <v>0</v>
      </c>
      <c r="V1546" s="3">
        <v>0</v>
      </c>
      <c r="W1546" s="3">
        <v>0</v>
      </c>
      <c r="X1546" s="3">
        <v>0</v>
      </c>
      <c r="Y1546" s="3">
        <v>0</v>
      </c>
      <c r="Z1546" s="4">
        <v>3</v>
      </c>
      <c r="AA1546" s="4">
        <v>0</v>
      </c>
      <c r="AB1546" s="4">
        <v>0</v>
      </c>
      <c r="AC1546" s="4">
        <v>0</v>
      </c>
      <c r="AD1546" s="4">
        <v>0</v>
      </c>
      <c r="AE1546" s="4">
        <v>26</v>
      </c>
    </row>
    <row r="1547" spans="1:31" x14ac:dyDescent="0.25">
      <c r="A1547" s="2">
        <v>41725</v>
      </c>
      <c r="B1547" s="3">
        <v>0</v>
      </c>
      <c r="C1547" s="3">
        <v>0</v>
      </c>
      <c r="D1547" s="3">
        <v>0</v>
      </c>
      <c r="E1547" s="3">
        <v>0</v>
      </c>
      <c r="F1547" s="3">
        <v>0</v>
      </c>
      <c r="G1547" s="3">
        <v>0</v>
      </c>
      <c r="H1547" s="3">
        <v>0</v>
      </c>
      <c r="I1547" s="3">
        <v>0</v>
      </c>
      <c r="J1547" s="3">
        <v>0</v>
      </c>
      <c r="K1547" s="3">
        <v>0</v>
      </c>
      <c r="L1547" s="3">
        <v>0</v>
      </c>
      <c r="M1547" s="3">
        <v>0</v>
      </c>
      <c r="N1547" s="3">
        <v>0</v>
      </c>
      <c r="O1547" s="3">
        <v>0</v>
      </c>
      <c r="P1547" s="3">
        <v>0</v>
      </c>
      <c r="Q1547" s="3">
        <v>0</v>
      </c>
      <c r="R1547" s="3">
        <v>0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8</v>
      </c>
      <c r="Y1547" s="3">
        <v>0</v>
      </c>
      <c r="Z1547" s="4">
        <v>0</v>
      </c>
      <c r="AA1547" s="4">
        <v>0</v>
      </c>
      <c r="AB1547" s="4">
        <v>0</v>
      </c>
      <c r="AC1547" s="4">
        <v>0</v>
      </c>
      <c r="AD1547" s="4">
        <v>0</v>
      </c>
      <c r="AE1547" s="4">
        <v>8</v>
      </c>
    </row>
    <row r="1548" spans="1:31" x14ac:dyDescent="0.25">
      <c r="A1548" s="2">
        <v>41726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26</v>
      </c>
      <c r="Q1548" s="3">
        <v>3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3</v>
      </c>
      <c r="X1548" s="3">
        <v>0</v>
      </c>
      <c r="Y1548" s="3">
        <v>0</v>
      </c>
      <c r="Z1548" s="4">
        <v>3</v>
      </c>
      <c r="AA1548" s="4">
        <v>0</v>
      </c>
      <c r="AB1548" s="4">
        <v>0</v>
      </c>
      <c r="AC1548" s="4">
        <v>0</v>
      </c>
      <c r="AD1548" s="4">
        <v>0</v>
      </c>
      <c r="AE1548" s="4">
        <v>26</v>
      </c>
    </row>
    <row r="1549" spans="1:31" x14ac:dyDescent="0.25">
      <c r="A1549" s="2">
        <v>41727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5">
      <c r="A1550" s="2">
        <v>41728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0</v>
      </c>
      <c r="K1550" s="3">
        <v>0</v>
      </c>
      <c r="L1550" s="3">
        <v>0</v>
      </c>
      <c r="M1550" s="3">
        <v>0</v>
      </c>
      <c r="N1550" s="3">
        <v>0</v>
      </c>
      <c r="O1550" s="3">
        <v>0</v>
      </c>
      <c r="P1550" s="3">
        <v>0</v>
      </c>
      <c r="Q1550" s="3">
        <v>0</v>
      </c>
      <c r="R1550" s="3">
        <v>0</v>
      </c>
      <c r="S1550" s="3">
        <v>0</v>
      </c>
      <c r="T1550" s="3">
        <v>0</v>
      </c>
      <c r="U1550" s="3">
        <v>0</v>
      </c>
      <c r="V1550" s="3">
        <v>16</v>
      </c>
      <c r="W1550" s="3">
        <v>5</v>
      </c>
      <c r="X1550" s="3">
        <v>0</v>
      </c>
      <c r="Y1550" s="3">
        <v>0</v>
      </c>
      <c r="Z1550" s="4">
        <v>0</v>
      </c>
      <c r="AA1550" s="4">
        <v>0</v>
      </c>
      <c r="AB1550" s="4">
        <v>0</v>
      </c>
      <c r="AC1550" s="4">
        <v>0</v>
      </c>
      <c r="AD1550" s="4">
        <v>0</v>
      </c>
      <c r="AE1550" s="4">
        <v>16</v>
      </c>
    </row>
    <row r="1551" spans="1:31" x14ac:dyDescent="0.25">
      <c r="A1551" s="2">
        <v>41729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5">
      <c r="A1552" s="2">
        <v>41730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0</v>
      </c>
      <c r="K1552" s="3">
        <v>0</v>
      </c>
      <c r="L1552" s="3">
        <v>0</v>
      </c>
      <c r="M1552" s="3">
        <v>0</v>
      </c>
      <c r="N1552" s="3">
        <v>0</v>
      </c>
      <c r="O1552" s="3">
        <v>0</v>
      </c>
      <c r="P1552" s="3">
        <v>0</v>
      </c>
      <c r="Q1552" s="3">
        <v>0</v>
      </c>
      <c r="R1552" s="3">
        <v>0</v>
      </c>
      <c r="S1552" s="3">
        <v>0</v>
      </c>
      <c r="T1552" s="3">
        <v>0</v>
      </c>
      <c r="U1552" s="3">
        <v>0</v>
      </c>
      <c r="V1552" s="3">
        <v>3</v>
      </c>
      <c r="W1552" s="3">
        <v>3</v>
      </c>
      <c r="X1552" s="3">
        <v>0</v>
      </c>
      <c r="Y1552" s="3">
        <v>0</v>
      </c>
      <c r="Z1552" s="4">
        <v>0</v>
      </c>
      <c r="AA1552" s="4">
        <v>0</v>
      </c>
      <c r="AB1552" s="4">
        <v>0</v>
      </c>
      <c r="AC1552" s="4">
        <v>0</v>
      </c>
      <c r="AD1552" s="4">
        <v>0</v>
      </c>
      <c r="AE1552" s="4">
        <v>3</v>
      </c>
    </row>
    <row r="1553" spans="1:31" x14ac:dyDescent="0.25">
      <c r="A1553" s="2">
        <v>41731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>
        <v>0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13</v>
      </c>
      <c r="W1553" s="3">
        <v>16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16</v>
      </c>
    </row>
    <row r="1554" spans="1:31" x14ac:dyDescent="0.25">
      <c r="A1554" s="2">
        <v>41732</v>
      </c>
      <c r="B1554" s="3">
        <v>0</v>
      </c>
      <c r="C1554" s="3">
        <v>5</v>
      </c>
      <c r="D1554" s="3">
        <v>3</v>
      </c>
      <c r="E1554" s="3">
        <v>3</v>
      </c>
      <c r="F1554" s="3">
        <v>3</v>
      </c>
      <c r="G1554" s="3">
        <v>3</v>
      </c>
      <c r="H1554" s="3">
        <v>3</v>
      </c>
      <c r="I1554" s="3">
        <v>8</v>
      </c>
      <c r="J1554" s="3">
        <v>3</v>
      </c>
      <c r="K1554" s="3">
        <v>3</v>
      </c>
      <c r="L1554" s="3">
        <v>3</v>
      </c>
      <c r="M1554" s="3">
        <v>13</v>
      </c>
      <c r="N1554" s="3">
        <v>128</v>
      </c>
      <c r="O1554" s="3">
        <v>131</v>
      </c>
      <c r="P1554" s="3">
        <v>63</v>
      </c>
      <c r="Q1554" s="3">
        <v>16</v>
      </c>
      <c r="R1554" s="3">
        <v>8</v>
      </c>
      <c r="S1554" s="3">
        <v>8</v>
      </c>
      <c r="T1554" s="3">
        <v>0</v>
      </c>
      <c r="U1554" s="3">
        <v>0</v>
      </c>
      <c r="V1554" s="3">
        <v>0</v>
      </c>
      <c r="W1554" s="3">
        <v>3</v>
      </c>
      <c r="X1554" s="3">
        <v>0</v>
      </c>
      <c r="Y1554" s="3">
        <v>0</v>
      </c>
      <c r="Z1554" s="4">
        <v>16</v>
      </c>
      <c r="AA1554" s="4">
        <v>0</v>
      </c>
      <c r="AB1554" s="4">
        <v>0</v>
      </c>
      <c r="AC1554" s="4">
        <v>0</v>
      </c>
      <c r="AD1554" s="4">
        <v>0</v>
      </c>
      <c r="AE1554" s="4">
        <v>131</v>
      </c>
    </row>
    <row r="1555" spans="1:31" x14ac:dyDescent="0.25">
      <c r="A1555" s="2">
        <v>41733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0</v>
      </c>
      <c r="Q1555" s="3">
        <v>0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0</v>
      </c>
      <c r="AA1555" s="4">
        <v>0</v>
      </c>
      <c r="AB1555" s="4">
        <v>0</v>
      </c>
      <c r="AC1555" s="4">
        <v>0</v>
      </c>
      <c r="AD1555" s="4">
        <v>0</v>
      </c>
      <c r="AE1555" s="4">
        <v>0</v>
      </c>
    </row>
    <row r="1556" spans="1:31" x14ac:dyDescent="0.25">
      <c r="A1556" s="2">
        <v>41734</v>
      </c>
      <c r="B1556" s="3">
        <v>0</v>
      </c>
      <c r="C1556" s="3">
        <v>0</v>
      </c>
      <c r="D1556" s="3">
        <v>0</v>
      </c>
      <c r="E1556" s="3">
        <v>0</v>
      </c>
      <c r="F1556" s="3">
        <v>3</v>
      </c>
      <c r="G1556" s="3">
        <v>0</v>
      </c>
      <c r="H1556" s="3">
        <v>0</v>
      </c>
      <c r="I1556" s="3">
        <v>0</v>
      </c>
      <c r="J1556" s="3">
        <v>0</v>
      </c>
      <c r="K1556" s="3">
        <v>13</v>
      </c>
      <c r="L1556" s="3">
        <v>31</v>
      </c>
      <c r="M1556" s="3">
        <v>16</v>
      </c>
      <c r="N1556" s="3">
        <v>5</v>
      </c>
      <c r="O1556" s="3">
        <v>3</v>
      </c>
      <c r="P1556" s="3">
        <v>0</v>
      </c>
      <c r="Q1556" s="3">
        <v>0</v>
      </c>
      <c r="R1556" s="3">
        <v>0</v>
      </c>
      <c r="S1556" s="3">
        <v>0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3</v>
      </c>
      <c r="AA1556" s="4">
        <v>0</v>
      </c>
      <c r="AB1556" s="4">
        <v>0</v>
      </c>
      <c r="AC1556" s="4">
        <v>0</v>
      </c>
      <c r="AD1556" s="4">
        <v>0</v>
      </c>
      <c r="AE1556" s="4">
        <v>31</v>
      </c>
    </row>
    <row r="1557" spans="1:31" x14ac:dyDescent="0.25">
      <c r="A1557" s="2">
        <v>41735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5">
      <c r="A1558" s="2">
        <v>41736</v>
      </c>
      <c r="B1558" s="3">
        <v>0</v>
      </c>
      <c r="C1558" s="3">
        <v>0</v>
      </c>
      <c r="D1558" s="3">
        <v>0</v>
      </c>
      <c r="E1558" s="3">
        <v>0</v>
      </c>
      <c r="F1558" s="3">
        <v>0</v>
      </c>
      <c r="G1558" s="3">
        <v>0</v>
      </c>
      <c r="H1558" s="3">
        <v>0</v>
      </c>
      <c r="I1558" s="3">
        <v>0</v>
      </c>
      <c r="J1558" s="3">
        <v>0</v>
      </c>
      <c r="K1558" s="3">
        <v>0</v>
      </c>
      <c r="L1558" s="3">
        <v>0</v>
      </c>
      <c r="M1558" s="3">
        <v>0</v>
      </c>
      <c r="N1558" s="3">
        <v>0</v>
      </c>
      <c r="O1558" s="3">
        <v>0</v>
      </c>
      <c r="P1558" s="3">
        <v>0</v>
      </c>
      <c r="Q1558" s="3">
        <v>0</v>
      </c>
      <c r="R1558" s="3">
        <v>3</v>
      </c>
      <c r="S1558" s="3">
        <v>0</v>
      </c>
      <c r="T1558" s="3">
        <v>0</v>
      </c>
      <c r="U1558" s="3">
        <v>0</v>
      </c>
      <c r="V1558" s="3">
        <v>0</v>
      </c>
      <c r="W1558" s="3">
        <v>0</v>
      </c>
      <c r="X1558" s="3">
        <v>3</v>
      </c>
      <c r="Y1558" s="3">
        <v>0</v>
      </c>
      <c r="Z1558" s="4">
        <v>0</v>
      </c>
      <c r="AA1558" s="4">
        <v>0</v>
      </c>
      <c r="AB1558" s="4">
        <v>0</v>
      </c>
      <c r="AC1558" s="4">
        <v>0</v>
      </c>
      <c r="AD1558" s="4">
        <v>0</v>
      </c>
      <c r="AE1558" s="4">
        <v>3</v>
      </c>
    </row>
    <row r="1559" spans="1:31" x14ac:dyDescent="0.25">
      <c r="A1559" s="2">
        <v>41737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  <c r="W1559" s="3">
        <v>0</v>
      </c>
      <c r="X1559" s="3">
        <v>0</v>
      </c>
      <c r="Y1559" s="3">
        <v>0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</row>
    <row r="1560" spans="1:31" x14ac:dyDescent="0.25">
      <c r="A1560" s="2">
        <v>41738</v>
      </c>
      <c r="B1560" s="3">
        <v>0</v>
      </c>
      <c r="C1560" s="3">
        <v>0</v>
      </c>
      <c r="D1560" s="3">
        <v>0</v>
      </c>
      <c r="E1560" s="3">
        <v>0</v>
      </c>
      <c r="F1560" s="3">
        <v>0</v>
      </c>
      <c r="G1560" s="3">
        <v>0</v>
      </c>
      <c r="H1560" s="3">
        <v>0</v>
      </c>
      <c r="I1560" s="3">
        <v>0</v>
      </c>
      <c r="J1560" s="3">
        <v>0</v>
      </c>
      <c r="K1560" s="3">
        <v>0</v>
      </c>
      <c r="L1560" s="3">
        <v>0</v>
      </c>
      <c r="M1560" s="3">
        <v>0</v>
      </c>
      <c r="N1560" s="3">
        <v>0</v>
      </c>
      <c r="O1560" s="3">
        <v>0</v>
      </c>
      <c r="P1560" s="3">
        <v>0</v>
      </c>
      <c r="Q1560" s="3">
        <v>0</v>
      </c>
      <c r="R1560" s="3">
        <v>0</v>
      </c>
      <c r="S1560" s="3">
        <v>0</v>
      </c>
      <c r="T1560" s="3">
        <v>0</v>
      </c>
      <c r="U1560" s="3">
        <v>0</v>
      </c>
      <c r="V1560" s="3">
        <v>0</v>
      </c>
      <c r="W1560" s="3">
        <v>0</v>
      </c>
      <c r="X1560" s="3">
        <v>0</v>
      </c>
      <c r="Y1560" s="3">
        <v>0</v>
      </c>
      <c r="Z1560" s="4">
        <v>0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5">
      <c r="A1561" s="2">
        <v>41739</v>
      </c>
      <c r="B1561" s="3">
        <v>0</v>
      </c>
      <c r="C1561" s="3">
        <v>0</v>
      </c>
      <c r="D1561" s="3">
        <v>0</v>
      </c>
      <c r="E1561" s="3">
        <v>0</v>
      </c>
      <c r="F1561" s="3">
        <v>0</v>
      </c>
      <c r="G1561" s="3">
        <v>0</v>
      </c>
      <c r="H1561" s="3">
        <v>0</v>
      </c>
      <c r="I1561" s="3">
        <v>0</v>
      </c>
      <c r="J1561" s="3">
        <v>0</v>
      </c>
      <c r="K1561" s="3">
        <v>0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>
        <v>0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5">
      <c r="A1562" s="2">
        <v>41740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8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 t="s">
        <v>9</v>
      </c>
      <c r="W1562" s="3" t="s">
        <v>9</v>
      </c>
      <c r="X1562" s="3" t="s">
        <v>9</v>
      </c>
      <c r="Y1562" s="3" t="s">
        <v>9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8</v>
      </c>
    </row>
    <row r="1563" spans="1:31" x14ac:dyDescent="0.25">
      <c r="A1563" s="2">
        <v>41741</v>
      </c>
      <c r="B1563" s="3" t="s">
        <v>9</v>
      </c>
      <c r="C1563" s="3" t="s">
        <v>9</v>
      </c>
      <c r="D1563" s="3" t="s">
        <v>9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0</v>
      </c>
      <c r="K1563" s="3">
        <v>16</v>
      </c>
      <c r="L1563" s="3">
        <v>5</v>
      </c>
      <c r="M1563" s="3">
        <v>0</v>
      </c>
      <c r="N1563" s="3">
        <v>0</v>
      </c>
      <c r="O1563" s="3">
        <v>8</v>
      </c>
      <c r="P1563" s="3">
        <v>42</v>
      </c>
      <c r="Q1563" s="3">
        <v>60</v>
      </c>
      <c r="R1563" s="3">
        <v>24</v>
      </c>
      <c r="S1563" s="3">
        <v>13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8</v>
      </c>
      <c r="AA1563" s="4">
        <v>0</v>
      </c>
      <c r="AB1563" s="4">
        <v>0</v>
      </c>
      <c r="AC1563" s="4">
        <v>0</v>
      </c>
      <c r="AD1563" s="4">
        <v>0</v>
      </c>
      <c r="AE1563" s="4">
        <v>60</v>
      </c>
    </row>
    <row r="1564" spans="1:31" x14ac:dyDescent="0.25">
      <c r="A1564" s="2">
        <v>41742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>
        <v>0</v>
      </c>
      <c r="V1564" s="3" t="s">
        <v>9</v>
      </c>
      <c r="W1564" s="3">
        <v>0</v>
      </c>
      <c r="X1564" s="3">
        <v>0</v>
      </c>
      <c r="Y1564" s="3">
        <v>0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5">
      <c r="A1565" s="2">
        <v>41743</v>
      </c>
      <c r="B1565" s="3">
        <v>0</v>
      </c>
      <c r="C1565" s="3">
        <v>0</v>
      </c>
      <c r="D1565" s="3">
        <v>0</v>
      </c>
      <c r="E1565" s="3">
        <v>0</v>
      </c>
      <c r="F1565" s="3">
        <v>0</v>
      </c>
      <c r="G1565" s="3">
        <v>0</v>
      </c>
      <c r="H1565" s="3">
        <v>0</v>
      </c>
      <c r="I1565" s="3">
        <v>0</v>
      </c>
      <c r="J1565" s="3">
        <v>0</v>
      </c>
      <c r="K1565" s="3">
        <v>0</v>
      </c>
      <c r="L1565" s="3">
        <v>0</v>
      </c>
      <c r="M1565" s="3">
        <v>0</v>
      </c>
      <c r="N1565" s="3">
        <v>0</v>
      </c>
      <c r="O1565" s="3">
        <v>0</v>
      </c>
      <c r="P1565" s="3">
        <v>0</v>
      </c>
      <c r="Q1565" s="3">
        <v>0</v>
      </c>
      <c r="R1565" s="3">
        <v>0</v>
      </c>
      <c r="S1565" s="3">
        <v>0</v>
      </c>
      <c r="T1565" s="3">
        <v>0</v>
      </c>
      <c r="U1565" s="3">
        <v>0</v>
      </c>
      <c r="V1565" s="3">
        <v>0</v>
      </c>
      <c r="W1565" s="3">
        <v>0</v>
      </c>
      <c r="X1565" s="3">
        <v>0</v>
      </c>
      <c r="Y1565" s="3" t="s">
        <v>9</v>
      </c>
      <c r="Z1565" s="4">
        <v>0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5">
      <c r="A1566" s="2">
        <v>41744</v>
      </c>
      <c r="B1566" s="3" t="s">
        <v>9</v>
      </c>
      <c r="C1566" s="3" t="s">
        <v>9</v>
      </c>
      <c r="D1566" s="3">
        <v>0</v>
      </c>
      <c r="E1566" s="3">
        <v>0</v>
      </c>
      <c r="F1566" s="3">
        <v>0</v>
      </c>
      <c r="G1566" s="3">
        <v>0</v>
      </c>
      <c r="H1566" s="3">
        <v>3</v>
      </c>
      <c r="I1566" s="3">
        <v>3</v>
      </c>
      <c r="J1566" s="3">
        <v>3</v>
      </c>
      <c r="K1566" s="3">
        <v>21</v>
      </c>
      <c r="L1566" s="3">
        <v>10</v>
      </c>
      <c r="M1566" s="3">
        <v>5</v>
      </c>
      <c r="N1566" s="3">
        <v>8</v>
      </c>
      <c r="O1566" s="3">
        <v>10</v>
      </c>
      <c r="P1566" s="3">
        <v>3</v>
      </c>
      <c r="Q1566" s="3">
        <v>0</v>
      </c>
      <c r="R1566" s="3">
        <v>3</v>
      </c>
      <c r="S1566" s="3">
        <v>0</v>
      </c>
      <c r="T1566" s="3">
        <v>0</v>
      </c>
      <c r="U1566" s="3">
        <v>0</v>
      </c>
      <c r="V1566" s="3" t="s">
        <v>9</v>
      </c>
      <c r="W1566" s="3" t="s">
        <v>9</v>
      </c>
      <c r="X1566" s="3" t="s">
        <v>9</v>
      </c>
      <c r="Y1566" s="3" t="s">
        <v>9</v>
      </c>
      <c r="Z1566" s="4">
        <v>3</v>
      </c>
      <c r="AA1566" s="4">
        <v>0</v>
      </c>
      <c r="AB1566" s="4">
        <v>0</v>
      </c>
      <c r="AC1566" s="4">
        <v>0</v>
      </c>
      <c r="AD1566" s="4">
        <v>0</v>
      </c>
      <c r="AE1566" s="4">
        <v>21</v>
      </c>
    </row>
    <row r="1567" spans="1:31" x14ac:dyDescent="0.25">
      <c r="A1567" s="2">
        <v>41745</v>
      </c>
      <c r="B1567" s="3" t="s">
        <v>9</v>
      </c>
      <c r="C1567" s="3" t="s">
        <v>9</v>
      </c>
      <c r="D1567" s="3" t="s">
        <v>9</v>
      </c>
      <c r="E1567" s="3" t="s">
        <v>9</v>
      </c>
      <c r="F1567" s="3" t="s">
        <v>9</v>
      </c>
      <c r="G1567" s="3" t="s">
        <v>9</v>
      </c>
      <c r="H1567" s="3" t="s">
        <v>9</v>
      </c>
      <c r="I1567" s="3" t="s">
        <v>9</v>
      </c>
      <c r="J1567" s="3" t="s">
        <v>9</v>
      </c>
      <c r="K1567" s="3" t="s">
        <v>9</v>
      </c>
      <c r="L1567" s="3">
        <v>0</v>
      </c>
      <c r="M1567" s="3">
        <v>0</v>
      </c>
      <c r="N1567" s="3">
        <v>0</v>
      </c>
      <c r="O1567" s="3">
        <v>0</v>
      </c>
      <c r="P1567" s="3">
        <v>0</v>
      </c>
      <c r="Q1567" s="3">
        <v>0</v>
      </c>
      <c r="R1567" s="3">
        <v>0</v>
      </c>
      <c r="S1567" s="3">
        <v>0</v>
      </c>
      <c r="T1567" s="3">
        <v>0</v>
      </c>
      <c r="U1567" s="3">
        <v>0</v>
      </c>
      <c r="V1567" s="3">
        <v>0</v>
      </c>
      <c r="W1567" s="3">
        <v>0</v>
      </c>
      <c r="X1567" s="3">
        <v>0</v>
      </c>
      <c r="Y1567" s="3">
        <v>0</v>
      </c>
      <c r="Z1567" s="4" t="str">
        <f>"F"</f>
        <v>F</v>
      </c>
      <c r="AA1567" s="4">
        <v>0</v>
      </c>
      <c r="AB1567" s="4">
        <v>0</v>
      </c>
      <c r="AC1567" s="4">
        <v>0</v>
      </c>
      <c r="AD1567" s="4">
        <v>0</v>
      </c>
      <c r="AE1567" s="4">
        <v>0</v>
      </c>
    </row>
    <row r="1568" spans="1:31" x14ac:dyDescent="0.25">
      <c r="A1568" s="2">
        <v>41746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 t="s">
        <v>9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5">
      <c r="A1569" s="2">
        <v>41747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 t="s">
        <v>8</v>
      </c>
      <c r="P1569" s="3" t="s">
        <v>8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 t="s">
        <v>9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5">
      <c r="A1570" s="2">
        <v>41748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 t="s">
        <v>9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5">
      <c r="A1571" s="2">
        <v>41749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0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0</v>
      </c>
    </row>
    <row r="1572" spans="1:31" x14ac:dyDescent="0.25">
      <c r="A1572" s="2">
        <v>41750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 t="s">
        <v>9</v>
      </c>
      <c r="R1572" s="3" t="s">
        <v>9</v>
      </c>
      <c r="S1572" s="3" t="s">
        <v>9</v>
      </c>
      <c r="T1572" s="3" t="s">
        <v>9</v>
      </c>
      <c r="U1572" s="3" t="s">
        <v>9</v>
      </c>
      <c r="V1572" s="3" t="s">
        <v>9</v>
      </c>
      <c r="W1572" s="3" t="s">
        <v>9</v>
      </c>
      <c r="X1572" s="3" t="s">
        <v>9</v>
      </c>
      <c r="Y1572" s="3" t="s">
        <v>9</v>
      </c>
      <c r="Z1572" s="4" t="str">
        <f>"F"</f>
        <v>F</v>
      </c>
      <c r="AA1572" s="4">
        <v>0</v>
      </c>
      <c r="AB1572" s="4">
        <v>0</v>
      </c>
      <c r="AC1572" s="4">
        <v>0</v>
      </c>
      <c r="AD1572" s="4">
        <v>0</v>
      </c>
      <c r="AE1572" s="4">
        <v>0</v>
      </c>
    </row>
    <row r="1573" spans="1:31" x14ac:dyDescent="0.25">
      <c r="A1573" s="2">
        <v>41751</v>
      </c>
      <c r="B1573" s="3" t="s">
        <v>9</v>
      </c>
      <c r="C1573" s="3" t="s">
        <v>9</v>
      </c>
      <c r="D1573" s="3" t="s">
        <v>9</v>
      </c>
      <c r="E1573" s="3" t="s">
        <v>9</v>
      </c>
      <c r="F1573" s="3" t="s">
        <v>9</v>
      </c>
      <c r="G1573" s="3" t="s">
        <v>9</v>
      </c>
      <c r="H1573" s="3" t="s">
        <v>9</v>
      </c>
      <c r="I1573" s="3" t="s">
        <v>9</v>
      </c>
      <c r="J1573" s="3" t="s">
        <v>9</v>
      </c>
      <c r="K1573" s="3" t="s">
        <v>9</v>
      </c>
      <c r="L1573" s="3" t="s">
        <v>9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 t="str">
        <f>"F"</f>
        <v>F</v>
      </c>
      <c r="AA1573" s="4">
        <v>0</v>
      </c>
      <c r="AB1573" s="4">
        <v>0</v>
      </c>
      <c r="AC1573" s="4">
        <v>0</v>
      </c>
      <c r="AD1573" s="4">
        <v>0</v>
      </c>
      <c r="AE1573" s="4">
        <v>0</v>
      </c>
    </row>
    <row r="1574" spans="1:31" x14ac:dyDescent="0.25">
      <c r="A1574" s="2">
        <v>41752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>
        <v>0</v>
      </c>
      <c r="P1574" s="3">
        <v>0</v>
      </c>
      <c r="Q1574" s="3">
        <v>0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0</v>
      </c>
    </row>
    <row r="1575" spans="1:31" x14ac:dyDescent="0.25">
      <c r="A1575" s="2">
        <v>41753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>
        <v>0</v>
      </c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5">
      <c r="A1576" s="2">
        <v>41754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0</v>
      </c>
      <c r="K1576" s="3">
        <v>5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3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5</v>
      </c>
    </row>
    <row r="1577" spans="1:31" x14ac:dyDescent="0.25">
      <c r="A1577" s="2">
        <v>41755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5">
      <c r="A1578" s="2">
        <v>41756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16</v>
      </c>
      <c r="L1578" s="3">
        <v>26</v>
      </c>
      <c r="M1578" s="3">
        <v>13</v>
      </c>
      <c r="N1578" s="3">
        <v>10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3</v>
      </c>
      <c r="AA1578" s="4">
        <v>0</v>
      </c>
      <c r="AB1578" s="4">
        <v>0</v>
      </c>
      <c r="AC1578" s="4">
        <v>0</v>
      </c>
      <c r="AD1578" s="4">
        <v>0</v>
      </c>
      <c r="AE1578" s="4">
        <v>26</v>
      </c>
    </row>
    <row r="1579" spans="1:31" x14ac:dyDescent="0.25">
      <c r="A1579" s="2">
        <v>41757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5">
      <c r="A1580" s="2">
        <v>41758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0</v>
      </c>
      <c r="L1580" s="3">
        <v>0</v>
      </c>
      <c r="M1580" s="3">
        <v>0</v>
      </c>
      <c r="N1580" s="3">
        <v>0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0</v>
      </c>
      <c r="AA1580" s="4">
        <v>0</v>
      </c>
      <c r="AB1580" s="4">
        <v>0</v>
      </c>
      <c r="AC1580" s="4">
        <v>0</v>
      </c>
      <c r="AD1580" s="4">
        <v>0</v>
      </c>
      <c r="AE1580" s="4">
        <v>0</v>
      </c>
    </row>
    <row r="1581" spans="1:31" x14ac:dyDescent="0.25">
      <c r="A1581" s="2">
        <v>41759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0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 t="s">
        <v>9</v>
      </c>
      <c r="U1581" s="3" t="s">
        <v>9</v>
      </c>
      <c r="V1581" s="3" t="s">
        <v>9</v>
      </c>
      <c r="W1581" s="3" t="s">
        <v>9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0</v>
      </c>
    </row>
    <row r="1582" spans="1:31" x14ac:dyDescent="0.25">
      <c r="A1582" s="2">
        <v>41760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0</v>
      </c>
      <c r="J1582" s="3">
        <v>0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0</v>
      </c>
    </row>
    <row r="1583" spans="1:31" x14ac:dyDescent="0.25">
      <c r="A1583" s="2">
        <v>41761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 t="s">
        <v>8</v>
      </c>
      <c r="M1583" s="3" t="s">
        <v>8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5">
      <c r="A1584" s="2">
        <v>41762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0</v>
      </c>
      <c r="S1584" s="3">
        <v>0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0</v>
      </c>
      <c r="AA1584" s="4">
        <v>0</v>
      </c>
      <c r="AB1584" s="4">
        <v>0</v>
      </c>
      <c r="AC1584" s="4">
        <v>0</v>
      </c>
      <c r="AD1584" s="4">
        <v>0</v>
      </c>
      <c r="AE1584" s="4">
        <v>0</v>
      </c>
    </row>
    <row r="1585" spans="1:31" x14ac:dyDescent="0.25">
      <c r="A1585" s="2">
        <v>41763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5">
      <c r="A1586" s="2">
        <v>41764</v>
      </c>
      <c r="B1586" s="3">
        <v>0</v>
      </c>
      <c r="C1586" s="3">
        <v>0</v>
      </c>
      <c r="D1586" s="3">
        <v>0</v>
      </c>
      <c r="E1586" s="3">
        <v>0</v>
      </c>
      <c r="F1586" s="3">
        <v>10</v>
      </c>
      <c r="G1586" s="3">
        <v>0</v>
      </c>
      <c r="H1586" s="3">
        <v>0</v>
      </c>
      <c r="I1586" s="3">
        <v>0</v>
      </c>
      <c r="J1586" s="3">
        <v>0</v>
      </c>
      <c r="K1586" s="3">
        <v>8</v>
      </c>
      <c r="L1586" s="3">
        <v>5</v>
      </c>
      <c r="M1586" s="3">
        <v>3</v>
      </c>
      <c r="N1586" s="3">
        <v>0</v>
      </c>
      <c r="O1586" s="3">
        <v>0</v>
      </c>
      <c r="P1586" s="3">
        <v>0</v>
      </c>
      <c r="Q1586" s="3">
        <v>0</v>
      </c>
      <c r="R1586" s="3">
        <v>0</v>
      </c>
      <c r="S1586" s="3">
        <v>0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0</v>
      </c>
      <c r="AA1586" s="4">
        <v>0</v>
      </c>
      <c r="AB1586" s="4">
        <v>0</v>
      </c>
      <c r="AC1586" s="4">
        <v>0</v>
      </c>
      <c r="AD1586" s="4">
        <v>0</v>
      </c>
      <c r="AE1586" s="4">
        <v>10</v>
      </c>
    </row>
    <row r="1587" spans="1:31" x14ac:dyDescent="0.25">
      <c r="A1587" s="2">
        <v>41765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0</v>
      </c>
      <c r="L1587" s="3">
        <v>0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3</v>
      </c>
      <c r="V1587" s="3">
        <v>5</v>
      </c>
      <c r="W1587" s="3">
        <v>3</v>
      </c>
      <c r="X1587" s="3">
        <v>3</v>
      </c>
      <c r="Y1587" s="3">
        <v>3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5</v>
      </c>
    </row>
    <row r="1588" spans="1:31" x14ac:dyDescent="0.25">
      <c r="A1588" s="2">
        <v>41766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0</v>
      </c>
      <c r="T1588" s="3">
        <v>0</v>
      </c>
      <c r="U1588" s="3">
        <v>0</v>
      </c>
      <c r="V1588" s="3">
        <v>0</v>
      </c>
      <c r="W1588" s="3" t="s">
        <v>9</v>
      </c>
      <c r="X1588" s="3" t="s">
        <v>9</v>
      </c>
      <c r="Y1588" s="3" t="s">
        <v>9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0</v>
      </c>
    </row>
    <row r="1589" spans="1:31" x14ac:dyDescent="0.25">
      <c r="A1589" s="2">
        <v>41767</v>
      </c>
      <c r="B1589" s="3" t="s">
        <v>9</v>
      </c>
      <c r="C1589" s="3">
        <v>0</v>
      </c>
      <c r="D1589" s="3">
        <v>0</v>
      </c>
      <c r="E1589" s="3">
        <v>0</v>
      </c>
      <c r="F1589" s="3">
        <v>0</v>
      </c>
      <c r="G1589" s="3">
        <v>0</v>
      </c>
      <c r="H1589" s="3">
        <v>0</v>
      </c>
      <c r="I1589" s="3">
        <v>0</v>
      </c>
      <c r="J1589" s="3">
        <v>0</v>
      </c>
      <c r="K1589" s="3">
        <v>0</v>
      </c>
      <c r="L1589" s="3">
        <v>0</v>
      </c>
      <c r="M1589" s="3">
        <v>0</v>
      </c>
      <c r="N1589" s="3">
        <v>0</v>
      </c>
      <c r="O1589" s="3">
        <v>0</v>
      </c>
      <c r="P1589" s="3">
        <v>0</v>
      </c>
      <c r="Q1589" s="3">
        <v>0</v>
      </c>
      <c r="R1589" s="3">
        <v>0</v>
      </c>
      <c r="S1589" s="3">
        <v>0</v>
      </c>
      <c r="T1589" s="3">
        <v>0</v>
      </c>
      <c r="U1589" s="3">
        <v>0</v>
      </c>
      <c r="V1589" s="3">
        <v>0</v>
      </c>
      <c r="W1589" s="3">
        <v>0</v>
      </c>
      <c r="X1589" s="3">
        <v>0</v>
      </c>
      <c r="Y1589" s="3">
        <v>0</v>
      </c>
      <c r="Z1589" s="4">
        <v>0</v>
      </c>
      <c r="AA1589" s="4">
        <v>0</v>
      </c>
      <c r="AB1589" s="4">
        <v>0</v>
      </c>
      <c r="AC1589" s="4">
        <v>0</v>
      </c>
      <c r="AD1589" s="4">
        <v>0</v>
      </c>
      <c r="AE1589" s="4">
        <v>0</v>
      </c>
    </row>
    <row r="1590" spans="1:31" x14ac:dyDescent="0.25">
      <c r="A1590" s="2">
        <v>41768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0</v>
      </c>
      <c r="K1590" s="3">
        <v>0</v>
      </c>
      <c r="L1590" s="3">
        <v>0</v>
      </c>
      <c r="M1590" s="3">
        <v>0</v>
      </c>
      <c r="N1590" s="3">
        <v>0</v>
      </c>
      <c r="O1590" s="3">
        <v>0</v>
      </c>
      <c r="P1590" s="3">
        <v>0</v>
      </c>
      <c r="Q1590" s="3">
        <v>0</v>
      </c>
      <c r="R1590" s="3">
        <v>0</v>
      </c>
      <c r="S1590" s="3">
        <v>0</v>
      </c>
      <c r="T1590" s="3">
        <v>0</v>
      </c>
      <c r="U1590" s="3">
        <v>0</v>
      </c>
      <c r="V1590" s="3">
        <v>3</v>
      </c>
      <c r="W1590" s="3">
        <v>5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5</v>
      </c>
    </row>
    <row r="1591" spans="1:31" x14ac:dyDescent="0.25">
      <c r="A1591" s="2">
        <v>41769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5">
      <c r="A1592" s="2">
        <v>41770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5">
      <c r="A1593" s="2">
        <v>41771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10</v>
      </c>
      <c r="L1593" s="3">
        <v>37</v>
      </c>
      <c r="M1593" s="3">
        <v>47</v>
      </c>
      <c r="N1593" s="3">
        <v>18</v>
      </c>
      <c r="O1593" s="3">
        <v>26</v>
      </c>
      <c r="P1593" s="3">
        <v>13</v>
      </c>
      <c r="Q1593" s="3">
        <v>3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5</v>
      </c>
      <c r="AA1593" s="4">
        <v>0</v>
      </c>
      <c r="AB1593" s="4">
        <v>0</v>
      </c>
      <c r="AC1593" s="4">
        <v>0</v>
      </c>
      <c r="AD1593" s="4">
        <v>0</v>
      </c>
      <c r="AE1593" s="4">
        <v>47</v>
      </c>
    </row>
    <row r="1594" spans="1:31" x14ac:dyDescent="0.25">
      <c r="A1594" s="2">
        <v>41772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3</v>
      </c>
      <c r="Q1594" s="3">
        <v>0</v>
      </c>
      <c r="R1594" s="3">
        <v>8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8</v>
      </c>
    </row>
    <row r="1595" spans="1:31" x14ac:dyDescent="0.25">
      <c r="A1595" s="2">
        <v>41773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 t="s">
        <v>8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5">
      <c r="A1596" s="2">
        <v>41774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5">
      <c r="A1597" s="2">
        <v>41775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5">
      <c r="A1598" s="2">
        <v>41776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18</v>
      </c>
      <c r="M1598" s="3">
        <v>24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5</v>
      </c>
      <c r="W1598" s="3">
        <v>5</v>
      </c>
      <c r="X1598" s="3">
        <v>0</v>
      </c>
      <c r="Y1598" s="3">
        <v>0</v>
      </c>
      <c r="Z1598" s="4">
        <v>3</v>
      </c>
      <c r="AA1598" s="4">
        <v>0</v>
      </c>
      <c r="AB1598" s="4">
        <v>0</v>
      </c>
      <c r="AC1598" s="4">
        <v>0</v>
      </c>
      <c r="AD1598" s="4">
        <v>0</v>
      </c>
      <c r="AE1598" s="4">
        <v>24</v>
      </c>
    </row>
    <row r="1599" spans="1:31" x14ac:dyDescent="0.25">
      <c r="A1599" s="2">
        <v>41777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5">
      <c r="A1600" s="2">
        <v>41778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3</v>
      </c>
      <c r="M1600" s="3">
        <v>16</v>
      </c>
      <c r="N1600" s="3">
        <v>3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16</v>
      </c>
    </row>
    <row r="1601" spans="1:31" x14ac:dyDescent="0.25">
      <c r="A1601" s="2">
        <v>41779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 t="s">
        <v>8</v>
      </c>
      <c r="P1601" s="3" t="s">
        <v>8</v>
      </c>
      <c r="Q1601" s="3">
        <v>0</v>
      </c>
      <c r="R1601" s="3">
        <v>0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0</v>
      </c>
    </row>
    <row r="1602" spans="1:31" x14ac:dyDescent="0.25">
      <c r="A1602" s="2">
        <v>41780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5">
      <c r="A1603" s="2">
        <v>41781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5">
      <c r="A1604" s="2">
        <v>41782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>
        <v>0</v>
      </c>
      <c r="P1604" s="3">
        <v>0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5">
      <c r="A1605" s="2">
        <v>41783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5">
      <c r="A1606" s="2">
        <v>41784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5">
      <c r="A1607" s="2">
        <v>41785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10</v>
      </c>
      <c r="Q1607" s="3">
        <v>26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3</v>
      </c>
      <c r="AA1607" s="4">
        <v>0</v>
      </c>
      <c r="AB1607" s="4">
        <v>0</v>
      </c>
      <c r="AC1607" s="4">
        <v>0</v>
      </c>
      <c r="AD1607" s="4">
        <v>0</v>
      </c>
      <c r="AE1607" s="4">
        <v>26</v>
      </c>
    </row>
    <row r="1608" spans="1:31" x14ac:dyDescent="0.25">
      <c r="A1608" s="2">
        <v>41786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5">
      <c r="A1609" s="2">
        <v>41787</v>
      </c>
      <c r="B1609" s="3">
        <v>0</v>
      </c>
      <c r="C1609" s="3">
        <v>0</v>
      </c>
      <c r="D1609" s="3">
        <v>0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0</v>
      </c>
      <c r="K1609" s="3">
        <v>0</v>
      </c>
      <c r="L1609" s="3">
        <v>0</v>
      </c>
      <c r="M1609" s="3">
        <v>10</v>
      </c>
      <c r="N1609" s="3">
        <v>47</v>
      </c>
      <c r="O1609" s="3">
        <v>13</v>
      </c>
      <c r="P1609" s="3">
        <v>0</v>
      </c>
      <c r="Q1609" s="3">
        <v>0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3</v>
      </c>
      <c r="AA1609" s="4">
        <v>0</v>
      </c>
      <c r="AB1609" s="4">
        <v>0</v>
      </c>
      <c r="AC1609" s="4">
        <v>0</v>
      </c>
      <c r="AD1609" s="4">
        <v>0</v>
      </c>
      <c r="AE1609" s="4">
        <v>47</v>
      </c>
    </row>
    <row r="1610" spans="1:31" x14ac:dyDescent="0.25">
      <c r="A1610" s="2">
        <v>41788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8</v>
      </c>
      <c r="Q1610" s="3">
        <v>21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21</v>
      </c>
    </row>
    <row r="1611" spans="1:31" x14ac:dyDescent="0.25">
      <c r="A1611" s="2">
        <v>41789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5</v>
      </c>
      <c r="Q1611" s="3">
        <v>45</v>
      </c>
      <c r="R1611" s="3">
        <v>3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3</v>
      </c>
      <c r="AA1611" s="4">
        <v>0</v>
      </c>
      <c r="AB1611" s="4">
        <v>0</v>
      </c>
      <c r="AC1611" s="4">
        <v>0</v>
      </c>
      <c r="AD1611" s="4">
        <v>0</v>
      </c>
      <c r="AE1611" s="4">
        <v>45</v>
      </c>
    </row>
    <row r="1612" spans="1:31" x14ac:dyDescent="0.25">
      <c r="A1612" s="2">
        <v>41790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5</v>
      </c>
      <c r="U1612" s="3">
        <v>3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5</v>
      </c>
    </row>
    <row r="1613" spans="1:31" x14ac:dyDescent="0.25">
      <c r="A1613" s="2">
        <v>41791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3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3</v>
      </c>
    </row>
    <row r="1614" spans="1:31" x14ac:dyDescent="0.25">
      <c r="A1614" s="2">
        <v>41792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3</v>
      </c>
      <c r="R1614" s="3">
        <v>16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16</v>
      </c>
    </row>
    <row r="1615" spans="1:31" x14ac:dyDescent="0.25">
      <c r="A1615" s="2">
        <v>41793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5">
      <c r="A1616" s="2">
        <v>41794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5">
      <c r="A1617" s="2">
        <v>41795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5">
      <c r="A1618" s="2">
        <v>41796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5">
      <c r="A1619" s="2">
        <v>41797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5">
      <c r="A1620" s="2">
        <v>41798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5">
      <c r="A1621" s="2">
        <v>41799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5">
      <c r="A1622" s="2">
        <v>41800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5">
      <c r="A1623" s="2">
        <v>41801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5">
      <c r="A1624" s="2">
        <v>41802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 t="s">
        <v>8</v>
      </c>
      <c r="P1624" s="3" t="s">
        <v>8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5">
      <c r="A1625" s="2">
        <v>41803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5">
      <c r="A1626" s="2">
        <v>41804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5">
      <c r="A1627" s="2">
        <v>41805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>
        <v>0</v>
      </c>
      <c r="P1627" s="3">
        <v>0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5">
      <c r="A1628" s="2">
        <v>41806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5">
      <c r="A1629" s="2">
        <v>41807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5">
      <c r="A1630" s="2">
        <v>41808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5">
      <c r="A1631" s="2">
        <v>41809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5">
      <c r="A1632" s="2">
        <v>41810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5">
      <c r="A1633" s="2">
        <v>41811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5">
      <c r="A1634" s="2">
        <v>41812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>
        <v>0</v>
      </c>
      <c r="T1634" s="3">
        <v>0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5">
      <c r="A1635" s="2">
        <v>41813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5">
      <c r="A1636" s="2">
        <v>41814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5">
      <c r="A1637" s="2">
        <v>41815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5">
      <c r="A1638" s="2">
        <v>41816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5">
      <c r="A1639" s="2">
        <v>41817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5">
      <c r="A1640" s="2">
        <v>41818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5">
      <c r="A1641" s="2">
        <v>41819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5">
      <c r="A1642" s="2">
        <v>41820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5">
      <c r="A1643" s="2">
        <v>41821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5">
      <c r="A1644" s="2">
        <v>41822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5">
      <c r="A1645" s="2">
        <v>41823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5">
      <c r="A1646" s="2">
        <v>41824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5">
      <c r="A1647" s="2">
        <v>41825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5">
      <c r="A1648" s="2">
        <v>41826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5">
      <c r="A1649" s="2">
        <v>41827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5">
      <c r="A1650" s="2">
        <v>41828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5">
      <c r="A1651" s="2">
        <v>41829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5">
      <c r="A1652" s="2">
        <v>41830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5">
      <c r="A1653" s="2">
        <v>41831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>
        <v>0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5">
      <c r="A1654" s="2">
        <v>41832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>
        <v>0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5">
      <c r="A1655" s="2">
        <v>41833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5">
      <c r="A1656" s="2">
        <v>41834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5">
      <c r="A1657" s="2">
        <v>41835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 t="s">
        <v>8</v>
      </c>
      <c r="P1657" s="3" t="s">
        <v>8</v>
      </c>
      <c r="Q1657" s="3">
        <v>0</v>
      </c>
      <c r="R1657" s="3">
        <v>0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0</v>
      </c>
    </row>
    <row r="1658" spans="1:31" x14ac:dyDescent="0.25">
      <c r="A1658" s="2">
        <v>41836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3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3</v>
      </c>
    </row>
    <row r="1659" spans="1:31" x14ac:dyDescent="0.25">
      <c r="A1659" s="2">
        <v>41837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5">
      <c r="A1660" s="2">
        <v>41838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5">
      <c r="A1661" s="2">
        <v>41839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>
        <v>0</v>
      </c>
      <c r="P1661" s="3">
        <v>0</v>
      </c>
      <c r="Q1661" s="3">
        <v>0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5">
      <c r="A1662" s="2">
        <v>41840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5">
      <c r="A1663" s="2">
        <v>41841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5">
      <c r="A1664" s="2">
        <v>41842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 t="s">
        <v>9</v>
      </c>
      <c r="T1664" s="3" t="s">
        <v>9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5">
      <c r="A1665" s="2">
        <v>41843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5">
      <c r="A1666" s="2">
        <v>41844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5">
      <c r="A1667" s="2">
        <v>41845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5">
      <c r="A1668" s="2">
        <v>41846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5">
      <c r="A1669" s="2">
        <v>41847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 t="s">
        <v>9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5">
      <c r="A1670" s="2">
        <v>41848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5">
      <c r="A1671" s="2">
        <v>41849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5">
      <c r="A1672" s="2">
        <v>41850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5">
      <c r="A1673" s="2">
        <v>41851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5">
      <c r="A1674" s="2">
        <v>41852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5">
      <c r="A1675" s="2">
        <v>41853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5">
      <c r="A1676" s="2">
        <v>41854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5">
      <c r="A1677" s="2">
        <v>41855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5">
      <c r="A1678" s="2">
        <v>41856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5">
      <c r="A1679" s="2">
        <v>41857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5">
      <c r="A1680" s="2">
        <v>41858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5">
      <c r="A1681" s="2">
        <v>41859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5">
      <c r="A1682" s="2">
        <v>41860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5">
      <c r="A1683" s="2">
        <v>41861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5">
      <c r="A1684" s="2">
        <v>41862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5">
      <c r="A1685" s="2">
        <v>41863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5">
      <c r="A1686" s="2">
        <v>41864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5">
      <c r="A1687" s="2">
        <v>41865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5">
      <c r="A1688" s="2">
        <v>41866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5">
      <c r="A1689" s="2">
        <v>41867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5">
      <c r="A1690" s="2">
        <v>41868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5">
      <c r="A1691" s="2">
        <v>41869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 t="s">
        <v>9</v>
      </c>
      <c r="S1691" s="3" t="s">
        <v>9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5">
      <c r="A1692" s="2">
        <v>41870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5">
      <c r="A1693" s="2">
        <v>41871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5">
      <c r="A1694" s="2">
        <v>41872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5">
      <c r="A1695" s="2">
        <v>41873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 t="s">
        <v>9</v>
      </c>
      <c r="S1695" s="3" t="s">
        <v>9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5">
      <c r="A1696" s="2">
        <v>41874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5">
      <c r="A1697" s="2">
        <v>41875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5">
      <c r="A1698" s="2">
        <v>41876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5">
      <c r="A1699" s="2">
        <v>41877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5">
      <c r="A1700" s="2">
        <v>41878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  <c r="Q1700" s="3">
        <v>0</v>
      </c>
      <c r="R1700" s="3">
        <v>0</v>
      </c>
      <c r="S1700" s="3">
        <v>0</v>
      </c>
      <c r="T1700" s="3">
        <v>0</v>
      </c>
      <c r="U1700" s="3">
        <v>0</v>
      </c>
      <c r="V1700" s="3">
        <v>0</v>
      </c>
      <c r="W1700" s="3">
        <v>0</v>
      </c>
      <c r="X1700" s="3">
        <v>0</v>
      </c>
      <c r="Y1700" s="3">
        <v>0</v>
      </c>
      <c r="Z1700" s="4">
        <v>0</v>
      </c>
      <c r="AA1700" s="4">
        <v>0</v>
      </c>
      <c r="AB1700" s="4">
        <v>0</v>
      </c>
      <c r="AC1700" s="4">
        <v>0</v>
      </c>
      <c r="AD1700" s="4">
        <v>0</v>
      </c>
      <c r="AE1700" s="4">
        <v>0</v>
      </c>
    </row>
    <row r="1701" spans="1:31" x14ac:dyDescent="0.25">
      <c r="A1701" s="2">
        <v>41879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5">
      <c r="A1702" s="2">
        <v>41880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5">
      <c r="A1703" s="2">
        <v>41881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0</v>
      </c>
    </row>
    <row r="1704" spans="1:31" x14ac:dyDescent="0.25">
      <c r="A1704" s="2">
        <v>41882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5">
      <c r="A1705" s="2">
        <v>41883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 t="s">
        <v>11</v>
      </c>
      <c r="L1705" s="3" t="s">
        <v>11</v>
      </c>
      <c r="M1705" s="3" t="s">
        <v>11</v>
      </c>
      <c r="N1705" s="3" t="s">
        <v>11</v>
      </c>
      <c r="O1705" s="3" t="s">
        <v>11</v>
      </c>
      <c r="P1705" s="3">
        <v>8</v>
      </c>
      <c r="Q1705" s="3">
        <v>3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8</v>
      </c>
    </row>
    <row r="1706" spans="1:31" x14ac:dyDescent="0.25">
      <c r="A1706" s="2">
        <v>41884</v>
      </c>
      <c r="B1706" s="3">
        <v>0</v>
      </c>
      <c r="C1706" s="3">
        <v>0</v>
      </c>
      <c r="D1706" s="3">
        <v>0</v>
      </c>
      <c r="E1706" s="3" t="s">
        <v>9</v>
      </c>
      <c r="F1706" s="3" t="s">
        <v>9</v>
      </c>
      <c r="G1706" s="3" t="s">
        <v>9</v>
      </c>
      <c r="H1706" s="3">
        <v>0</v>
      </c>
      <c r="I1706" s="3">
        <v>0</v>
      </c>
      <c r="J1706" s="3">
        <v>0</v>
      </c>
      <c r="K1706" s="3">
        <v>0</v>
      </c>
      <c r="L1706" s="3" t="s">
        <v>11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5">
      <c r="A1707" s="2">
        <v>41885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5">
      <c r="A1708" s="2">
        <v>41886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5">
      <c r="A1709" s="2">
        <v>41887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5">
      <c r="A1710" s="2">
        <v>41888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5">
      <c r="A1711" s="2">
        <v>41889</v>
      </c>
      <c r="B1711" s="3">
        <v>0</v>
      </c>
      <c r="C1711" s="3">
        <v>0</v>
      </c>
      <c r="D1711" s="3">
        <v>0</v>
      </c>
      <c r="E1711" s="3">
        <v>0</v>
      </c>
      <c r="F1711" s="3">
        <v>0</v>
      </c>
      <c r="G1711" s="3">
        <v>0</v>
      </c>
      <c r="H1711" s="3">
        <v>0</v>
      </c>
      <c r="I1711" s="3">
        <v>0</v>
      </c>
      <c r="J1711" s="3">
        <v>0</v>
      </c>
      <c r="K1711" s="3">
        <v>0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  <c r="Q1711" s="3">
        <v>0</v>
      </c>
      <c r="R1711" s="3">
        <v>0</v>
      </c>
      <c r="S1711" s="3">
        <v>0</v>
      </c>
      <c r="T1711" s="3">
        <v>0</v>
      </c>
      <c r="U1711" s="3">
        <v>0</v>
      </c>
      <c r="V1711" s="3">
        <v>0</v>
      </c>
      <c r="W1711" s="3">
        <v>0</v>
      </c>
      <c r="X1711" s="3">
        <v>0</v>
      </c>
      <c r="Y1711" s="3">
        <v>0</v>
      </c>
      <c r="Z1711" s="4">
        <v>0</v>
      </c>
      <c r="AA1711" s="4">
        <v>0</v>
      </c>
      <c r="AB1711" s="4">
        <v>0</v>
      </c>
      <c r="AC1711" s="4">
        <v>0</v>
      </c>
      <c r="AD1711" s="4">
        <v>0</v>
      </c>
      <c r="AE1711" s="4">
        <v>0</v>
      </c>
    </row>
    <row r="1712" spans="1:31" x14ac:dyDescent="0.25">
      <c r="A1712" s="2">
        <v>41890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5">
      <c r="A1713" s="2">
        <v>41891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5">
      <c r="A1714" s="2">
        <v>41892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5">
      <c r="A1715" s="2">
        <v>41893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5">
      <c r="A1716" s="2">
        <v>41894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5">
      <c r="A1717" s="2">
        <v>41895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5">
      <c r="A1718" s="2">
        <v>41896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3">
        <v>0</v>
      </c>
      <c r="X1718" s="3">
        <v>0</v>
      </c>
      <c r="Y1718" s="3">
        <v>0</v>
      </c>
      <c r="Z1718" s="4">
        <v>0</v>
      </c>
      <c r="AA1718" s="4">
        <v>0</v>
      </c>
      <c r="AB1718" s="4">
        <v>0</v>
      </c>
      <c r="AC1718" s="4">
        <v>0</v>
      </c>
      <c r="AD1718" s="4">
        <v>0</v>
      </c>
      <c r="AE1718" s="4">
        <v>0</v>
      </c>
    </row>
    <row r="1719" spans="1:31" x14ac:dyDescent="0.25">
      <c r="A1719" s="2">
        <v>41897</v>
      </c>
      <c r="B1719" s="3">
        <v>0</v>
      </c>
      <c r="C1719" s="3">
        <v>0</v>
      </c>
      <c r="D1719" s="3">
        <v>0</v>
      </c>
      <c r="E1719" s="3">
        <v>0</v>
      </c>
      <c r="F1719" s="3">
        <v>0</v>
      </c>
      <c r="G1719" s="3">
        <v>0</v>
      </c>
      <c r="H1719" s="3">
        <v>0</v>
      </c>
      <c r="I1719" s="3">
        <v>0</v>
      </c>
      <c r="J1719" s="3">
        <v>0</v>
      </c>
      <c r="K1719" s="3">
        <v>0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  <c r="Q1719" s="3">
        <v>0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3">
        <v>0</v>
      </c>
      <c r="X1719" s="3">
        <v>0</v>
      </c>
      <c r="Y1719" s="3">
        <v>0</v>
      </c>
      <c r="Z1719" s="4">
        <v>0</v>
      </c>
      <c r="AA1719" s="4">
        <v>0</v>
      </c>
      <c r="AB1719" s="4">
        <v>0</v>
      </c>
      <c r="AC1719" s="4">
        <v>0</v>
      </c>
      <c r="AD1719" s="4">
        <v>0</v>
      </c>
      <c r="AE1719" s="4">
        <v>0</v>
      </c>
    </row>
    <row r="1720" spans="1:31" x14ac:dyDescent="0.25">
      <c r="A1720" s="2">
        <v>41898</v>
      </c>
      <c r="B1720" s="3">
        <v>0</v>
      </c>
      <c r="C1720" s="3">
        <v>0</v>
      </c>
      <c r="D1720" s="3">
        <v>0</v>
      </c>
      <c r="E1720" s="3">
        <v>0</v>
      </c>
      <c r="F1720" s="3">
        <v>0</v>
      </c>
      <c r="G1720" s="3">
        <v>0</v>
      </c>
      <c r="H1720" s="3">
        <v>0</v>
      </c>
      <c r="I1720" s="3">
        <v>0</v>
      </c>
      <c r="J1720" s="3">
        <v>0</v>
      </c>
      <c r="K1720" s="3">
        <v>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  <c r="Q1720" s="3">
        <v>0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3">
        <v>0</v>
      </c>
      <c r="X1720" s="3">
        <v>0</v>
      </c>
      <c r="Y1720" s="3">
        <v>0</v>
      </c>
      <c r="Z1720" s="4">
        <v>0</v>
      </c>
      <c r="AA1720" s="4">
        <v>0</v>
      </c>
      <c r="AB1720" s="4">
        <v>0</v>
      </c>
      <c r="AC1720" s="4">
        <v>0</v>
      </c>
      <c r="AD1720" s="4">
        <v>0</v>
      </c>
      <c r="AE1720" s="4">
        <v>0</v>
      </c>
    </row>
    <row r="1721" spans="1:31" x14ac:dyDescent="0.25">
      <c r="A1721" s="2">
        <v>41899</v>
      </c>
      <c r="B1721" s="3">
        <v>0</v>
      </c>
      <c r="C1721" s="3">
        <v>0</v>
      </c>
      <c r="D1721" s="3">
        <v>0</v>
      </c>
      <c r="E1721" s="3">
        <v>0</v>
      </c>
      <c r="F1721" s="3">
        <v>0</v>
      </c>
      <c r="G1721" s="3">
        <v>0</v>
      </c>
      <c r="H1721" s="3">
        <v>0</v>
      </c>
      <c r="I1721" s="3">
        <v>0</v>
      </c>
      <c r="J1721" s="3">
        <v>0</v>
      </c>
      <c r="K1721" s="3">
        <v>0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0</v>
      </c>
      <c r="AA1721" s="4">
        <v>0</v>
      </c>
      <c r="AB1721" s="4">
        <v>0</v>
      </c>
      <c r="AC1721" s="4">
        <v>0</v>
      </c>
      <c r="AD1721" s="4">
        <v>0</v>
      </c>
      <c r="AE1721" s="4">
        <v>0</v>
      </c>
    </row>
    <row r="1722" spans="1:31" x14ac:dyDescent="0.25">
      <c r="A1722" s="2">
        <v>41900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5">
      <c r="A1723" s="2">
        <v>41901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 t="s">
        <v>9</v>
      </c>
      <c r="Q1723" s="3" t="s">
        <v>9</v>
      </c>
      <c r="R1723" s="3" t="s">
        <v>9</v>
      </c>
      <c r="S1723" s="3" t="s">
        <v>9</v>
      </c>
      <c r="T1723" s="3" t="s">
        <v>9</v>
      </c>
      <c r="U1723" s="3" t="s">
        <v>9</v>
      </c>
      <c r="V1723" s="3" t="s">
        <v>9</v>
      </c>
      <c r="W1723" s="3">
        <v>0</v>
      </c>
      <c r="X1723" s="3">
        <v>0</v>
      </c>
      <c r="Y1723" s="3">
        <v>0</v>
      </c>
      <c r="Z1723" s="4" t="str">
        <f>"F"</f>
        <v>F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5">
      <c r="A1724" s="2">
        <v>41902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 t="s">
        <v>9</v>
      </c>
      <c r="W1724" s="3" t="s">
        <v>9</v>
      </c>
      <c r="X1724" s="3" t="s">
        <v>9</v>
      </c>
      <c r="Y1724" s="3" t="s">
        <v>9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5">
      <c r="A1725" s="2">
        <v>41903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5">
      <c r="A1726" s="2">
        <v>41904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5">
      <c r="A1727" s="2">
        <v>41905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3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3</v>
      </c>
    </row>
    <row r="1728" spans="1:31" x14ac:dyDescent="0.25">
      <c r="A1728" s="2">
        <v>41906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5">
      <c r="A1729" s="2">
        <v>41907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5">
      <c r="A1730" s="2">
        <v>41908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5">
      <c r="A1731" s="2">
        <v>41909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>
        <v>0</v>
      </c>
      <c r="I1731" s="3">
        <v>0</v>
      </c>
      <c r="J1731" s="3">
        <v>0</v>
      </c>
      <c r="K1731" s="3">
        <v>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0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0</v>
      </c>
    </row>
    <row r="1732" spans="1:31" x14ac:dyDescent="0.25">
      <c r="A1732" s="2">
        <v>41910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3</v>
      </c>
      <c r="N1732" s="3">
        <v>3</v>
      </c>
      <c r="O1732" s="3">
        <v>3</v>
      </c>
      <c r="P1732" s="3">
        <v>3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3</v>
      </c>
    </row>
    <row r="1733" spans="1:31" x14ac:dyDescent="0.25">
      <c r="A1733" s="2">
        <v>41911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5">
      <c r="A1734" s="2">
        <v>41912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5">
      <c r="A1735" s="2">
        <v>41913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5">
      <c r="A1736" s="2">
        <v>41914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5</v>
      </c>
      <c r="M1736" s="3">
        <v>3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5</v>
      </c>
    </row>
    <row r="1737" spans="1:31" x14ac:dyDescent="0.25">
      <c r="A1737" s="2">
        <v>41915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5">
      <c r="A1738" s="2">
        <v>41916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3</v>
      </c>
      <c r="M1738" s="3">
        <v>16</v>
      </c>
      <c r="N1738" s="3">
        <v>13</v>
      </c>
      <c r="O1738" s="3">
        <v>10</v>
      </c>
      <c r="P1738" s="3">
        <v>10</v>
      </c>
      <c r="Q1738" s="3">
        <v>3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3</v>
      </c>
      <c r="AA1738" s="4">
        <v>0</v>
      </c>
      <c r="AB1738" s="4">
        <v>0</v>
      </c>
      <c r="AC1738" s="4">
        <v>0</v>
      </c>
      <c r="AD1738" s="4">
        <v>0</v>
      </c>
      <c r="AE1738" s="4">
        <v>16</v>
      </c>
    </row>
    <row r="1739" spans="1:31" x14ac:dyDescent="0.25">
      <c r="A1739" s="2">
        <v>41917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5">
      <c r="A1740" s="2">
        <v>41918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5">
      <c r="A1741" s="2">
        <v>41919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>
        <v>0</v>
      </c>
      <c r="S1741" s="3">
        <v>0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5">
      <c r="A1742" s="2">
        <v>41920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>
        <v>0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5">
      <c r="A1743" s="2">
        <v>41921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5">
      <c r="A1744" s="2">
        <v>41922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3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3</v>
      </c>
    </row>
    <row r="1745" spans="1:31" x14ac:dyDescent="0.25">
      <c r="A1745" s="2">
        <v>41923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 t="s">
        <v>9</v>
      </c>
      <c r="L1745" s="3" t="s">
        <v>9</v>
      </c>
      <c r="M1745" s="3" t="s">
        <v>9</v>
      </c>
      <c r="N1745" s="3" t="s">
        <v>9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5">
      <c r="A1746" s="2">
        <v>41924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5">
      <c r="A1747" s="2">
        <v>41925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5">
      <c r="A1748" s="2">
        <v>41926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5">
      <c r="A1749" s="2">
        <v>41927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 t="s">
        <v>8</v>
      </c>
      <c r="P1749" s="3" t="s">
        <v>8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5">
      <c r="A1750" s="2">
        <v>41928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>
        <v>0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5">
      <c r="A1751" s="2">
        <v>41929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5">
      <c r="A1752" s="2">
        <v>41930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5">
      <c r="A1753" s="2">
        <v>41931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5">
      <c r="A1754" s="2">
        <v>41932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5">
      <c r="A1755" s="2">
        <v>41933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5">
      <c r="A1756" s="2">
        <v>41934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5">
      <c r="A1757" s="2">
        <v>41935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5">
      <c r="A1758" s="2">
        <v>41936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5">
      <c r="A1759" s="2">
        <v>41937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3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3</v>
      </c>
    </row>
    <row r="1760" spans="1:31" x14ac:dyDescent="0.25">
      <c r="A1760" s="2">
        <v>41938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5">
      <c r="A1761" s="2">
        <v>41939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5">
      <c r="A1762" s="2">
        <v>41940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5">
      <c r="A1763" s="2">
        <v>41941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5">
      <c r="A1764" s="2">
        <v>41942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3</v>
      </c>
      <c r="P1764" s="3">
        <v>3</v>
      </c>
      <c r="Q1764" s="3">
        <v>3</v>
      </c>
      <c r="R1764" s="3">
        <v>3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3</v>
      </c>
    </row>
    <row r="1765" spans="1:31" x14ac:dyDescent="0.25">
      <c r="A1765" s="2">
        <v>41943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3</v>
      </c>
      <c r="O1765" s="3">
        <v>13</v>
      </c>
      <c r="P1765" s="3">
        <v>3</v>
      </c>
      <c r="Q1765" s="3">
        <v>0</v>
      </c>
      <c r="R1765" s="3">
        <v>3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13</v>
      </c>
    </row>
    <row r="1766" spans="1:31" x14ac:dyDescent="0.25">
      <c r="A1766" s="2">
        <v>41944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5">
      <c r="A1767" s="2">
        <v>41945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5">
      <c r="A1768" s="2">
        <v>41946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5">
      <c r="A1769" s="2">
        <v>41947</v>
      </c>
      <c r="B1769" s="3">
        <v>0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0</v>
      </c>
      <c r="R1769" s="3">
        <v>0</v>
      </c>
      <c r="S1769" s="3">
        <v>0</v>
      </c>
      <c r="T1769" s="3">
        <v>0</v>
      </c>
      <c r="U1769" s="3">
        <v>0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0</v>
      </c>
    </row>
    <row r="1770" spans="1:31" x14ac:dyDescent="0.25">
      <c r="A1770" s="2">
        <v>41948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5">
      <c r="A1771" s="2">
        <v>41949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5">
      <c r="A1772" s="2">
        <v>41950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5">
      <c r="A1773" s="2">
        <v>41951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5">
      <c r="A1774" s="2">
        <v>41952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5">
      <c r="A1775" s="2">
        <v>41953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5">
      <c r="A1776" s="2">
        <v>41954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5">
      <c r="A1777" s="2">
        <v>41955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5">
      <c r="A1778" s="2">
        <v>41956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5">
      <c r="A1779" s="2">
        <v>41957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5">
      <c r="A1780" s="2">
        <v>41958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5">
      <c r="A1781" s="2">
        <v>41959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5">
      <c r="A1782" s="2">
        <v>41960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5">
      <c r="A1783" s="2">
        <v>41961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 t="s">
        <v>8</v>
      </c>
      <c r="P1783" s="3" t="s">
        <v>8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5">
      <c r="A1784" s="2">
        <v>41962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5">
      <c r="A1785" s="2">
        <v>41963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5">
      <c r="A1786" s="2">
        <v>41964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>
        <v>0</v>
      </c>
      <c r="P1786" s="3">
        <v>0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5">
      <c r="A1787" s="2">
        <v>41965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5">
      <c r="A1788" s="2">
        <v>41966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42</v>
      </c>
      <c r="M1788" s="3">
        <v>63</v>
      </c>
      <c r="N1788" s="3">
        <v>45</v>
      </c>
      <c r="O1788" s="3">
        <v>26</v>
      </c>
      <c r="P1788" s="3">
        <v>5</v>
      </c>
      <c r="Q1788" s="3">
        <v>3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8</v>
      </c>
      <c r="AA1788" s="4">
        <v>0</v>
      </c>
      <c r="AB1788" s="4">
        <v>0</v>
      </c>
      <c r="AC1788" s="4">
        <v>0</v>
      </c>
      <c r="AD1788" s="4">
        <v>0</v>
      </c>
      <c r="AE1788" s="4">
        <v>63</v>
      </c>
    </row>
    <row r="1789" spans="1:31" x14ac:dyDescent="0.25">
      <c r="A1789" s="2">
        <v>41967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29</v>
      </c>
      <c r="M1789" s="3">
        <v>55</v>
      </c>
      <c r="N1789" s="3">
        <v>34</v>
      </c>
      <c r="O1789" s="3">
        <v>39</v>
      </c>
      <c r="P1789" s="3">
        <v>55</v>
      </c>
      <c r="Q1789" s="3">
        <v>47</v>
      </c>
      <c r="R1789" s="3">
        <v>21</v>
      </c>
      <c r="S1789" s="3">
        <v>5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13</v>
      </c>
      <c r="AA1789" s="4">
        <v>0</v>
      </c>
      <c r="AB1789" s="4">
        <v>0</v>
      </c>
      <c r="AC1789" s="4">
        <v>0</v>
      </c>
      <c r="AD1789" s="4">
        <v>0</v>
      </c>
      <c r="AE1789" s="4">
        <v>55</v>
      </c>
    </row>
    <row r="1790" spans="1:31" x14ac:dyDescent="0.25">
      <c r="A1790" s="2">
        <v>41968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3</v>
      </c>
      <c r="M1790" s="3">
        <v>8</v>
      </c>
      <c r="N1790" s="3">
        <v>3</v>
      </c>
      <c r="O1790" s="3">
        <v>0</v>
      </c>
      <c r="P1790" s="3">
        <v>3</v>
      </c>
      <c r="Q1790" s="3">
        <v>8</v>
      </c>
      <c r="R1790" s="3">
        <v>3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8</v>
      </c>
    </row>
    <row r="1791" spans="1:31" x14ac:dyDescent="0.25">
      <c r="A1791" s="2">
        <v>41969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3</v>
      </c>
      <c r="L1791" s="3">
        <v>21</v>
      </c>
      <c r="M1791" s="3">
        <v>29</v>
      </c>
      <c r="N1791" s="3">
        <v>126</v>
      </c>
      <c r="O1791" s="3">
        <v>71</v>
      </c>
      <c r="P1791" s="3">
        <v>37</v>
      </c>
      <c r="Q1791" s="3">
        <v>34</v>
      </c>
      <c r="R1791" s="3">
        <v>21</v>
      </c>
      <c r="S1791" s="3">
        <v>8</v>
      </c>
      <c r="T1791" s="3">
        <v>3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16</v>
      </c>
      <c r="AA1791" s="4">
        <v>0</v>
      </c>
      <c r="AB1791" s="4">
        <v>0</v>
      </c>
      <c r="AC1791" s="4">
        <v>0</v>
      </c>
      <c r="AD1791" s="4">
        <v>0</v>
      </c>
      <c r="AE1791" s="4">
        <v>126</v>
      </c>
    </row>
    <row r="1792" spans="1:31" x14ac:dyDescent="0.25">
      <c r="A1792" s="2">
        <v>41970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63</v>
      </c>
      <c r="M1792" s="3">
        <v>157</v>
      </c>
      <c r="N1792" s="3">
        <v>21</v>
      </c>
      <c r="O1792" s="3">
        <v>5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10</v>
      </c>
      <c r="AA1792" s="4">
        <v>0</v>
      </c>
      <c r="AB1792" s="4">
        <v>0</v>
      </c>
      <c r="AC1792" s="4">
        <v>0</v>
      </c>
      <c r="AD1792" s="4">
        <v>0</v>
      </c>
      <c r="AE1792" s="4">
        <v>157</v>
      </c>
    </row>
    <row r="1793" spans="1:31" x14ac:dyDescent="0.25">
      <c r="A1793" s="2">
        <v>41971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5">
      <c r="A1794" s="2">
        <v>41972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5</v>
      </c>
      <c r="L1794" s="3">
        <v>8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0</v>
      </c>
      <c r="AA1794" s="4">
        <v>0</v>
      </c>
      <c r="AB1794" s="4">
        <v>0</v>
      </c>
      <c r="AC1794" s="4">
        <v>0</v>
      </c>
      <c r="AD1794" s="4">
        <v>0</v>
      </c>
      <c r="AE1794" s="4">
        <v>8</v>
      </c>
    </row>
    <row r="1795" spans="1:31" x14ac:dyDescent="0.25">
      <c r="A1795" s="2">
        <v>41973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5</v>
      </c>
      <c r="N1795" s="3">
        <v>10</v>
      </c>
      <c r="O1795" s="3">
        <v>8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10</v>
      </c>
    </row>
    <row r="1796" spans="1:31" x14ac:dyDescent="0.25">
      <c r="A1796" s="2">
        <v>41974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5">
      <c r="A1797" s="2">
        <v>41975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10</v>
      </c>
      <c r="N1797" s="3">
        <v>3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10</v>
      </c>
    </row>
    <row r="1798" spans="1:31" x14ac:dyDescent="0.25">
      <c r="A1798" s="2">
        <v>41976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18</v>
      </c>
      <c r="O1798" s="3">
        <v>16</v>
      </c>
      <c r="P1798" s="3">
        <v>3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3</v>
      </c>
      <c r="AA1798" s="4">
        <v>0</v>
      </c>
      <c r="AB1798" s="4">
        <v>0</v>
      </c>
      <c r="AC1798" s="4">
        <v>0</v>
      </c>
      <c r="AD1798" s="4">
        <v>0</v>
      </c>
      <c r="AE1798" s="4">
        <v>18</v>
      </c>
    </row>
    <row r="1799" spans="1:31" x14ac:dyDescent="0.25">
      <c r="A1799" s="2">
        <v>41977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5">
      <c r="A1800" s="2">
        <v>41978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5">
      <c r="A1801" s="2">
        <v>41979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0</v>
      </c>
      <c r="N1801" s="3">
        <v>0</v>
      </c>
      <c r="O1801" s="3">
        <v>0</v>
      </c>
      <c r="P1801" s="3">
        <v>0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0</v>
      </c>
    </row>
    <row r="1802" spans="1:31" x14ac:dyDescent="0.25">
      <c r="A1802" s="2">
        <v>41980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5">
      <c r="A1803" s="2">
        <v>41981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5">
      <c r="A1804" s="2">
        <v>41982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5">
      <c r="A1805" s="2">
        <v>41983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5">
      <c r="A1806" s="2">
        <v>41984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5">
      <c r="A1807" s="2">
        <v>41985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5">
      <c r="A1808" s="2">
        <v>41986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  <c r="P1808" s="3">
        <v>0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0</v>
      </c>
      <c r="AA1808" s="4">
        <v>0</v>
      </c>
      <c r="AB1808" s="4">
        <v>0</v>
      </c>
      <c r="AC1808" s="4">
        <v>0</v>
      </c>
      <c r="AD1808" s="4">
        <v>0</v>
      </c>
      <c r="AE1808" s="4">
        <v>0</v>
      </c>
    </row>
    <row r="1809" spans="1:31" x14ac:dyDescent="0.25">
      <c r="A1809" s="2">
        <v>41987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>
        <v>0</v>
      </c>
      <c r="L1809" s="3">
        <v>0</v>
      </c>
      <c r="M1809" s="3">
        <v>0</v>
      </c>
      <c r="N1809" s="3">
        <v>0</v>
      </c>
      <c r="O1809" s="3">
        <v>0</v>
      </c>
      <c r="P1809" s="3">
        <v>0</v>
      </c>
      <c r="Q1809" s="3">
        <v>0</v>
      </c>
      <c r="R1809" s="3">
        <v>0</v>
      </c>
      <c r="S1809" s="3">
        <v>0</v>
      </c>
      <c r="T1809" s="3">
        <v>0</v>
      </c>
      <c r="U1809" s="3">
        <v>0</v>
      </c>
      <c r="V1809" s="3">
        <v>0</v>
      </c>
      <c r="W1809" s="3">
        <v>0</v>
      </c>
      <c r="X1809" s="3">
        <v>0</v>
      </c>
      <c r="Y1809" s="3">
        <v>0</v>
      </c>
      <c r="Z1809" s="4">
        <v>0</v>
      </c>
      <c r="AA1809" s="4">
        <v>0</v>
      </c>
      <c r="AB1809" s="4">
        <v>0</v>
      </c>
      <c r="AC1809" s="4">
        <v>0</v>
      </c>
      <c r="AD1809" s="4">
        <v>0</v>
      </c>
      <c r="AE1809" s="4">
        <v>0</v>
      </c>
    </row>
    <row r="1810" spans="1:31" x14ac:dyDescent="0.25">
      <c r="A1810" s="2">
        <v>41988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3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3</v>
      </c>
    </row>
    <row r="1811" spans="1:31" x14ac:dyDescent="0.25">
      <c r="A1811" s="2">
        <v>41989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 t="s">
        <v>8</v>
      </c>
      <c r="P1811" s="3" t="s">
        <v>8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0</v>
      </c>
    </row>
    <row r="1812" spans="1:31" x14ac:dyDescent="0.25">
      <c r="A1812" s="2">
        <v>41990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>
        <v>0</v>
      </c>
      <c r="K1812" s="3">
        <v>0</v>
      </c>
      <c r="L1812" s="3">
        <v>0</v>
      </c>
      <c r="M1812" s="3">
        <v>0</v>
      </c>
      <c r="N1812" s="3">
        <v>0</v>
      </c>
      <c r="O1812" s="3">
        <v>0</v>
      </c>
      <c r="P1812" s="3">
        <v>0</v>
      </c>
      <c r="Q1812" s="3">
        <v>0</v>
      </c>
      <c r="R1812" s="3">
        <v>0</v>
      </c>
      <c r="S1812" s="3">
        <v>0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0</v>
      </c>
      <c r="AA1812" s="4">
        <v>0</v>
      </c>
      <c r="AB1812" s="4">
        <v>0</v>
      </c>
      <c r="AC1812" s="4">
        <v>0</v>
      </c>
      <c r="AD1812" s="4">
        <v>0</v>
      </c>
      <c r="AE1812" s="4">
        <v>0</v>
      </c>
    </row>
    <row r="1813" spans="1:31" x14ac:dyDescent="0.25">
      <c r="A1813" s="2">
        <v>41991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5">
      <c r="A1814" s="2">
        <v>41992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>
        <v>0</v>
      </c>
      <c r="P1814" s="3">
        <v>0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5">
      <c r="A1815" s="2">
        <v>41993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0</v>
      </c>
      <c r="N1815" s="3">
        <v>0</v>
      </c>
      <c r="O1815" s="3">
        <v>0</v>
      </c>
      <c r="P1815" s="3">
        <v>0</v>
      </c>
      <c r="Q1815" s="3">
        <v>0</v>
      </c>
      <c r="R1815" s="3">
        <v>0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0</v>
      </c>
      <c r="AA1815" s="4">
        <v>0</v>
      </c>
      <c r="AB1815" s="4">
        <v>0</v>
      </c>
      <c r="AC1815" s="4">
        <v>0</v>
      </c>
      <c r="AD1815" s="4">
        <v>0</v>
      </c>
      <c r="AE1815" s="4">
        <v>0</v>
      </c>
    </row>
    <row r="1816" spans="1:31" x14ac:dyDescent="0.25">
      <c r="A1816" s="2">
        <v>41994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5">
      <c r="A1817" s="2">
        <v>41995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0</v>
      </c>
      <c r="P1817" s="3">
        <v>0</v>
      </c>
      <c r="Q1817" s="3">
        <v>0</v>
      </c>
      <c r="R1817" s="3">
        <v>0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0</v>
      </c>
    </row>
    <row r="1818" spans="1:31" x14ac:dyDescent="0.25">
      <c r="A1818" s="2">
        <v>41996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5">
      <c r="A1819" s="2">
        <v>41997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5">
      <c r="A1820" s="2">
        <v>41998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5</v>
      </c>
      <c r="M1820" s="3">
        <v>21</v>
      </c>
      <c r="N1820" s="3">
        <v>0</v>
      </c>
      <c r="O1820" s="3">
        <v>0</v>
      </c>
      <c r="P1820" s="3">
        <v>0</v>
      </c>
      <c r="Q1820" s="3">
        <v>0</v>
      </c>
      <c r="R1820" s="3">
        <v>3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21</v>
      </c>
    </row>
    <row r="1821" spans="1:31" x14ac:dyDescent="0.25">
      <c r="A1821" s="2">
        <v>41999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 t="s">
        <v>9</v>
      </c>
      <c r="L1821" s="3" t="s">
        <v>9</v>
      </c>
      <c r="M1821" s="3">
        <v>0</v>
      </c>
      <c r="N1821" s="3">
        <v>0</v>
      </c>
      <c r="O1821" s="3">
        <v>3</v>
      </c>
      <c r="P1821" s="3" t="s">
        <v>9</v>
      </c>
      <c r="Q1821" s="3" t="s">
        <v>9</v>
      </c>
      <c r="R1821" s="3">
        <v>0</v>
      </c>
      <c r="S1821" s="3">
        <v>3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3</v>
      </c>
    </row>
    <row r="1822" spans="1:31" x14ac:dyDescent="0.25">
      <c r="A1822" s="2">
        <v>42000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0</v>
      </c>
      <c r="P1822" s="3">
        <v>0</v>
      </c>
      <c r="Q1822" s="3">
        <v>0</v>
      </c>
      <c r="R1822" s="3">
        <v>0</v>
      </c>
      <c r="S1822" s="3">
        <v>0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0</v>
      </c>
      <c r="AA1822" s="4">
        <v>0</v>
      </c>
      <c r="AB1822" s="4">
        <v>0</v>
      </c>
      <c r="AC1822" s="4">
        <v>0</v>
      </c>
      <c r="AD1822" s="4">
        <v>0</v>
      </c>
      <c r="AE1822" s="4">
        <v>0</v>
      </c>
    </row>
    <row r="1823" spans="1:31" x14ac:dyDescent="0.25">
      <c r="A1823" s="2">
        <v>42001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>
        <v>0</v>
      </c>
      <c r="L1823" s="3">
        <v>0</v>
      </c>
      <c r="M1823" s="3">
        <v>0</v>
      </c>
      <c r="N1823" s="3">
        <v>0</v>
      </c>
      <c r="O1823" s="3">
        <v>0</v>
      </c>
      <c r="P1823" s="3">
        <v>0</v>
      </c>
      <c r="Q1823" s="3">
        <v>0</v>
      </c>
      <c r="R1823" s="3">
        <v>0</v>
      </c>
      <c r="S1823" s="3">
        <v>0</v>
      </c>
      <c r="T1823" s="3">
        <v>0</v>
      </c>
      <c r="U1823" s="3">
        <v>0</v>
      </c>
      <c r="V1823" s="3" t="s">
        <v>9</v>
      </c>
      <c r="W1823" s="3">
        <v>0</v>
      </c>
      <c r="X1823" s="3">
        <v>0</v>
      </c>
      <c r="Y1823" s="3">
        <v>0</v>
      </c>
      <c r="Z1823" s="4">
        <v>0</v>
      </c>
      <c r="AA1823" s="4">
        <v>0</v>
      </c>
      <c r="AB1823" s="4">
        <v>0</v>
      </c>
      <c r="AC1823" s="4">
        <v>0</v>
      </c>
      <c r="AD1823" s="4">
        <v>0</v>
      </c>
      <c r="AE1823" s="4">
        <v>0</v>
      </c>
    </row>
    <row r="1824" spans="1:31" x14ac:dyDescent="0.25">
      <c r="A1824" s="2">
        <v>42002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0</v>
      </c>
      <c r="N1824" s="3">
        <v>0</v>
      </c>
      <c r="O1824" s="3">
        <v>0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0</v>
      </c>
      <c r="AA1824" s="4">
        <v>0</v>
      </c>
      <c r="AB1824" s="4">
        <v>0</v>
      </c>
      <c r="AC1824" s="4">
        <v>0</v>
      </c>
      <c r="AD1824" s="4">
        <v>0</v>
      </c>
      <c r="AE1824" s="4">
        <v>0</v>
      </c>
    </row>
    <row r="1825" spans="1:31" x14ac:dyDescent="0.25">
      <c r="A1825" s="2">
        <v>42003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0</v>
      </c>
    </row>
    <row r="1826" spans="1:31" x14ac:dyDescent="0.25">
      <c r="A1826" s="2">
        <v>42004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0</v>
      </c>
      <c r="N1826" s="3">
        <v>0</v>
      </c>
      <c r="O1826" s="3">
        <v>0</v>
      </c>
      <c r="P1826" s="3">
        <v>0</v>
      </c>
      <c r="Q1826" s="3">
        <v>0</v>
      </c>
      <c r="R1826" s="3">
        <v>0</v>
      </c>
      <c r="S1826" s="3">
        <v>0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0</v>
      </c>
      <c r="AA1826" s="4">
        <v>0</v>
      </c>
      <c r="AB1826" s="4">
        <v>0</v>
      </c>
      <c r="AC1826" s="4">
        <v>0</v>
      </c>
      <c r="AD1826" s="4">
        <v>0</v>
      </c>
      <c r="AE1826" s="4">
        <v>0</v>
      </c>
    </row>
    <row r="1827" spans="1:31" x14ac:dyDescent="0.25">
      <c r="A1827" s="2">
        <v>42005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0</v>
      </c>
      <c r="M1827" s="3">
        <v>0</v>
      </c>
      <c r="N1827" s="3">
        <v>0</v>
      </c>
      <c r="O1827" s="3">
        <v>0</v>
      </c>
      <c r="P1827" s="3">
        <v>0</v>
      </c>
      <c r="Q1827" s="3">
        <v>0</v>
      </c>
      <c r="R1827" s="3">
        <v>0</v>
      </c>
      <c r="S1827" s="3">
        <v>0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0</v>
      </c>
      <c r="AA1827" s="4">
        <v>0</v>
      </c>
      <c r="AB1827" s="4">
        <v>0</v>
      </c>
      <c r="AC1827" s="4">
        <v>0</v>
      </c>
      <c r="AD1827" s="4">
        <v>0</v>
      </c>
      <c r="AE1827" s="4">
        <v>0</v>
      </c>
    </row>
    <row r="1828" spans="1:31" x14ac:dyDescent="0.25">
      <c r="A1828" s="2">
        <v>42006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0</v>
      </c>
      <c r="M1828" s="3">
        <v>0</v>
      </c>
      <c r="N1828" s="3">
        <v>0</v>
      </c>
      <c r="O1828" s="3">
        <v>0</v>
      </c>
      <c r="P1828" s="3">
        <v>0</v>
      </c>
      <c r="Q1828" s="3">
        <v>0</v>
      </c>
      <c r="R1828" s="3">
        <v>0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0</v>
      </c>
      <c r="AA1828" s="4">
        <v>0</v>
      </c>
      <c r="AB1828" s="4">
        <v>0</v>
      </c>
      <c r="AC1828" s="4">
        <v>0</v>
      </c>
      <c r="AD1828" s="4">
        <v>0</v>
      </c>
      <c r="AE1828" s="4">
        <v>0</v>
      </c>
    </row>
    <row r="1829" spans="1:31" x14ac:dyDescent="0.25">
      <c r="A1829" s="2">
        <v>42007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5">
      <c r="A1830" s="2">
        <v>42008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0</v>
      </c>
      <c r="O1830" s="3">
        <v>0</v>
      </c>
      <c r="P1830" s="3">
        <v>0</v>
      </c>
      <c r="Q1830" s="3">
        <v>3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3</v>
      </c>
    </row>
    <row r="1831" spans="1:31" x14ac:dyDescent="0.25">
      <c r="A1831" s="2">
        <v>42009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3</v>
      </c>
      <c r="M1831" s="3">
        <v>0</v>
      </c>
      <c r="N1831" s="3">
        <v>3</v>
      </c>
      <c r="O1831" s="3">
        <v>10</v>
      </c>
      <c r="P1831" s="3">
        <v>13</v>
      </c>
      <c r="Q1831" s="3">
        <v>0</v>
      </c>
      <c r="R1831" s="3">
        <v>0</v>
      </c>
      <c r="S1831" s="3">
        <v>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0</v>
      </c>
      <c r="AA1831" s="4">
        <v>0</v>
      </c>
      <c r="AB1831" s="4">
        <v>0</v>
      </c>
      <c r="AC1831" s="4">
        <v>0</v>
      </c>
      <c r="AD1831" s="4">
        <v>0</v>
      </c>
      <c r="AE1831" s="4">
        <v>13</v>
      </c>
    </row>
    <row r="1832" spans="1:31" x14ac:dyDescent="0.25">
      <c r="A1832" s="2">
        <v>42010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5">
      <c r="A1833" s="2">
        <v>42011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5">
      <c r="A1834" s="2">
        <v>42012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5">
      <c r="A1835" s="2">
        <v>42013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0</v>
      </c>
      <c r="N1835" s="3">
        <v>0</v>
      </c>
      <c r="O1835" s="3">
        <v>0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0</v>
      </c>
    </row>
    <row r="1836" spans="1:31" x14ac:dyDescent="0.25">
      <c r="A1836" s="2">
        <v>42014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5">
      <c r="A1837" s="2">
        <v>42015</v>
      </c>
      <c r="B1837" s="3">
        <v>0</v>
      </c>
      <c r="C1837" s="3">
        <v>0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5">
      <c r="A1838" s="2">
        <v>42016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5">
      <c r="A1839" s="2">
        <v>42017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 t="s">
        <v>8</v>
      </c>
      <c r="P1839" s="3" t="s">
        <v>8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5">
      <c r="A1840" s="2">
        <v>42018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5">
      <c r="A1841" s="2">
        <v>42019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5">
      <c r="A1842" s="2">
        <v>42020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>
        <v>0</v>
      </c>
      <c r="P1842" s="3">
        <v>5</v>
      </c>
      <c r="Q1842" s="3">
        <v>3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5</v>
      </c>
    </row>
    <row r="1843" spans="1:31" x14ac:dyDescent="0.25">
      <c r="A1843" s="2">
        <v>42021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5">
      <c r="A1844" s="2">
        <v>42022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0</v>
      </c>
      <c r="Q1844" s="3">
        <v>0</v>
      </c>
      <c r="R1844" s="3">
        <v>0</v>
      </c>
      <c r="S1844" s="3">
        <v>0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0</v>
      </c>
      <c r="AA1844" s="4">
        <v>0</v>
      </c>
      <c r="AB1844" s="4">
        <v>0</v>
      </c>
      <c r="AC1844" s="4">
        <v>0</v>
      </c>
      <c r="AD1844" s="4">
        <v>0</v>
      </c>
      <c r="AE1844" s="4">
        <v>0</v>
      </c>
    </row>
    <row r="1845" spans="1:31" x14ac:dyDescent="0.25">
      <c r="A1845" s="2">
        <v>42023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0</v>
      </c>
      <c r="N1845" s="3">
        <v>0</v>
      </c>
      <c r="O1845" s="3">
        <v>0</v>
      </c>
      <c r="P1845" s="3">
        <v>0</v>
      </c>
      <c r="Q1845" s="3">
        <v>0</v>
      </c>
      <c r="R1845" s="3">
        <v>0</v>
      </c>
      <c r="S1845" s="3">
        <v>0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0</v>
      </c>
      <c r="AA1845" s="4">
        <v>0</v>
      </c>
      <c r="AB1845" s="4">
        <v>0</v>
      </c>
      <c r="AC1845" s="4">
        <v>0</v>
      </c>
      <c r="AD1845" s="4">
        <v>0</v>
      </c>
      <c r="AE1845" s="4">
        <v>0</v>
      </c>
    </row>
    <row r="1846" spans="1:31" x14ac:dyDescent="0.25">
      <c r="A1846" s="2">
        <v>42024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0</v>
      </c>
      <c r="AA1846" s="4">
        <v>0</v>
      </c>
      <c r="AB1846" s="4">
        <v>0</v>
      </c>
      <c r="AC1846" s="4">
        <v>0</v>
      </c>
      <c r="AD1846" s="4">
        <v>0</v>
      </c>
      <c r="AE1846" s="4">
        <v>0</v>
      </c>
    </row>
    <row r="1847" spans="1:31" x14ac:dyDescent="0.25">
      <c r="A1847" s="2">
        <v>42025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34</v>
      </c>
      <c r="O1847" s="3">
        <v>84</v>
      </c>
      <c r="P1847" s="3">
        <v>39</v>
      </c>
      <c r="Q1847" s="3">
        <v>13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8</v>
      </c>
      <c r="AA1847" s="4">
        <v>0</v>
      </c>
      <c r="AB1847" s="4">
        <v>0</v>
      </c>
      <c r="AC1847" s="4">
        <v>0</v>
      </c>
      <c r="AD1847" s="4">
        <v>0</v>
      </c>
      <c r="AE1847" s="4">
        <v>84</v>
      </c>
    </row>
    <row r="1848" spans="1:31" x14ac:dyDescent="0.25">
      <c r="A1848" s="2">
        <v>42026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8</v>
      </c>
      <c r="O1848" s="3">
        <v>3</v>
      </c>
      <c r="P1848" s="3" t="s">
        <v>9</v>
      </c>
      <c r="Q1848" s="3">
        <v>5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8</v>
      </c>
    </row>
    <row r="1849" spans="1:31" x14ac:dyDescent="0.25">
      <c r="A1849" s="2">
        <v>42027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34</v>
      </c>
      <c r="M1849" s="3">
        <v>121</v>
      </c>
      <c r="N1849" s="3">
        <v>50</v>
      </c>
      <c r="O1849" s="3">
        <v>3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8</v>
      </c>
      <c r="AA1849" s="4">
        <v>0</v>
      </c>
      <c r="AB1849" s="4">
        <v>0</v>
      </c>
      <c r="AC1849" s="4">
        <v>0</v>
      </c>
      <c r="AD1849" s="4">
        <v>0</v>
      </c>
      <c r="AE1849" s="4">
        <v>121</v>
      </c>
    </row>
    <row r="1850" spans="1:31" x14ac:dyDescent="0.25">
      <c r="A1850" s="2">
        <v>42028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5">
      <c r="A1851" s="2">
        <v>42029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  <c r="P1851" s="3">
        <v>31</v>
      </c>
      <c r="Q1851" s="3">
        <v>39</v>
      </c>
      <c r="R1851" s="3">
        <v>3</v>
      </c>
      <c r="S1851" s="3">
        <v>3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3</v>
      </c>
      <c r="AA1851" s="4">
        <v>0</v>
      </c>
      <c r="AB1851" s="4">
        <v>0</v>
      </c>
      <c r="AC1851" s="4">
        <v>0</v>
      </c>
      <c r="AD1851" s="4">
        <v>0</v>
      </c>
      <c r="AE1851" s="4">
        <v>39</v>
      </c>
    </row>
    <row r="1852" spans="1:31" x14ac:dyDescent="0.25">
      <c r="A1852" s="2">
        <v>42030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 t="s">
        <v>9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5">
      <c r="A1853" s="2">
        <v>42031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24</v>
      </c>
      <c r="N1853" s="3">
        <v>21</v>
      </c>
      <c r="O1853" s="3">
        <v>24</v>
      </c>
      <c r="P1853" s="3">
        <v>42</v>
      </c>
      <c r="Q1853" s="3">
        <v>13</v>
      </c>
      <c r="R1853" s="3">
        <v>5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5</v>
      </c>
      <c r="AA1853" s="4">
        <v>0</v>
      </c>
      <c r="AB1853" s="4">
        <v>0</v>
      </c>
      <c r="AC1853" s="4">
        <v>0</v>
      </c>
      <c r="AD1853" s="4">
        <v>0</v>
      </c>
      <c r="AE1853" s="4">
        <v>42</v>
      </c>
    </row>
    <row r="1854" spans="1:31" x14ac:dyDescent="0.25">
      <c r="A1854" s="2">
        <v>42032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5">
      <c r="A1855" s="2">
        <v>42033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5">
      <c r="A1856" s="2">
        <v>42034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3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3</v>
      </c>
    </row>
    <row r="1857" spans="1:31" x14ac:dyDescent="0.25">
      <c r="A1857" s="2">
        <v>42035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  <c r="Q1857" s="3">
        <v>0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0</v>
      </c>
    </row>
    <row r="1858" spans="1:31" x14ac:dyDescent="0.25">
      <c r="A1858" s="2">
        <v>42036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5">
      <c r="A1859" s="2">
        <v>42037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0</v>
      </c>
      <c r="V1859" s="3">
        <v>0</v>
      </c>
      <c r="W1859" s="3">
        <v>0</v>
      </c>
      <c r="X1859" s="3">
        <v>0</v>
      </c>
      <c r="Y1859" s="3">
        <v>0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0</v>
      </c>
    </row>
    <row r="1860" spans="1:31" x14ac:dyDescent="0.25">
      <c r="A1860" s="2">
        <v>42038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5">
      <c r="A1861" s="2">
        <v>42039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3</v>
      </c>
      <c r="N1861" s="3">
        <v>5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5</v>
      </c>
    </row>
    <row r="1862" spans="1:31" x14ac:dyDescent="0.25">
      <c r="A1862" s="2">
        <v>42040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>
        <v>0</v>
      </c>
      <c r="J1862" s="3">
        <v>0</v>
      </c>
      <c r="K1862" s="3">
        <v>0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  <c r="Q1862" s="3">
        <v>0</v>
      </c>
      <c r="R1862" s="3">
        <v>0</v>
      </c>
      <c r="S1862" s="3">
        <v>0</v>
      </c>
      <c r="T1862" s="3">
        <v>0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0</v>
      </c>
      <c r="AA1862" s="4">
        <v>0</v>
      </c>
      <c r="AB1862" s="4">
        <v>0</v>
      </c>
      <c r="AC1862" s="4">
        <v>0</v>
      </c>
      <c r="AD1862" s="4">
        <v>0</v>
      </c>
      <c r="AE1862" s="4">
        <v>0</v>
      </c>
    </row>
    <row r="1863" spans="1:31" x14ac:dyDescent="0.25">
      <c r="A1863" s="2">
        <v>42041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</row>
    <row r="1864" spans="1:31" x14ac:dyDescent="0.25">
      <c r="A1864" s="2">
        <v>42042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5">
      <c r="A1865" s="2">
        <v>42043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5">
      <c r="A1866" s="2">
        <v>42044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5">
      <c r="A1867" s="2">
        <v>42045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0</v>
      </c>
      <c r="M1867" s="3">
        <v>0</v>
      </c>
      <c r="N1867" s="3">
        <v>0</v>
      </c>
      <c r="O1867" s="3" t="s">
        <v>8</v>
      </c>
      <c r="P1867" s="3" t="s">
        <v>8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0</v>
      </c>
    </row>
    <row r="1868" spans="1:31" x14ac:dyDescent="0.25">
      <c r="A1868" s="2">
        <v>42046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3</v>
      </c>
      <c r="P1868" s="3">
        <v>10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10</v>
      </c>
    </row>
    <row r="1869" spans="1:31" x14ac:dyDescent="0.25">
      <c r="A1869" s="2">
        <v>42047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16</v>
      </c>
      <c r="W1869" s="3">
        <v>29</v>
      </c>
      <c r="X1869" s="3">
        <v>3</v>
      </c>
      <c r="Y1869" s="3">
        <v>0</v>
      </c>
      <c r="Z1869" s="4">
        <v>3</v>
      </c>
      <c r="AA1869" s="4">
        <v>0</v>
      </c>
      <c r="AB1869" s="4">
        <v>0</v>
      </c>
      <c r="AC1869" s="4">
        <v>0</v>
      </c>
      <c r="AD1869" s="4">
        <v>0</v>
      </c>
      <c r="AE1869" s="4">
        <v>29</v>
      </c>
    </row>
    <row r="1870" spans="1:31" x14ac:dyDescent="0.25">
      <c r="A1870" s="2">
        <v>42048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>
        <v>0</v>
      </c>
      <c r="P1870" s="3">
        <v>0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3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3</v>
      </c>
    </row>
    <row r="1871" spans="1:31" x14ac:dyDescent="0.25">
      <c r="A1871" s="2">
        <v>42049</v>
      </c>
      <c r="B1871" s="3">
        <v>16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0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5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16</v>
      </c>
    </row>
    <row r="1872" spans="1:31" x14ac:dyDescent="0.25">
      <c r="A1872" s="2">
        <v>42050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5">
      <c r="A1873" s="2">
        <v>42051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10</v>
      </c>
      <c r="M1873" s="3">
        <v>8</v>
      </c>
      <c r="N1873" s="3">
        <v>13</v>
      </c>
      <c r="O1873" s="3">
        <v>3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3</v>
      </c>
      <c r="AA1873" s="4">
        <v>0</v>
      </c>
      <c r="AB1873" s="4">
        <v>0</v>
      </c>
      <c r="AC1873" s="4">
        <v>0</v>
      </c>
      <c r="AD1873" s="4">
        <v>0</v>
      </c>
      <c r="AE1873" s="4">
        <v>13</v>
      </c>
    </row>
    <row r="1874" spans="1:31" x14ac:dyDescent="0.25">
      <c r="A1874" s="2">
        <v>42052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3</v>
      </c>
      <c r="L1874" s="3">
        <v>5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3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5</v>
      </c>
    </row>
    <row r="1875" spans="1:31" x14ac:dyDescent="0.25">
      <c r="A1875" s="2">
        <v>42053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3</v>
      </c>
      <c r="M1875" s="3">
        <v>0</v>
      </c>
      <c r="N1875" s="3">
        <v>0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3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3</v>
      </c>
    </row>
    <row r="1876" spans="1:31" x14ac:dyDescent="0.25">
      <c r="A1876" s="2">
        <v>42054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5">
      <c r="A1877" s="2">
        <v>42055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10</v>
      </c>
      <c r="Q1877" s="3">
        <v>0</v>
      </c>
      <c r="R1877" s="3">
        <v>0</v>
      </c>
      <c r="S1877" s="3">
        <v>3</v>
      </c>
      <c r="T1877" s="3">
        <v>0</v>
      </c>
      <c r="U1877" s="3">
        <v>0</v>
      </c>
      <c r="V1877" s="3">
        <v>0</v>
      </c>
      <c r="W1877" s="3">
        <v>76</v>
      </c>
      <c r="X1877" s="3">
        <v>3</v>
      </c>
      <c r="Y1877" s="3">
        <v>0</v>
      </c>
      <c r="Z1877" s="4">
        <v>3</v>
      </c>
      <c r="AA1877" s="4">
        <v>0</v>
      </c>
      <c r="AB1877" s="4">
        <v>0</v>
      </c>
      <c r="AC1877" s="4">
        <v>0</v>
      </c>
      <c r="AD1877" s="4">
        <v>0</v>
      </c>
      <c r="AE1877" s="4">
        <v>76</v>
      </c>
    </row>
    <row r="1878" spans="1:31" x14ac:dyDescent="0.25">
      <c r="A1878" s="2">
        <v>42056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5">
      <c r="A1879" s="2">
        <v>42057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3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3</v>
      </c>
    </row>
    <row r="1880" spans="1:31" x14ac:dyDescent="0.25">
      <c r="A1880" s="2">
        <v>42058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39</v>
      </c>
      <c r="M1880" s="3">
        <v>21</v>
      </c>
      <c r="N1880" s="3">
        <v>16</v>
      </c>
      <c r="O1880" s="3" t="s">
        <v>9</v>
      </c>
      <c r="P1880" s="3">
        <v>8</v>
      </c>
      <c r="Q1880" s="3">
        <v>5</v>
      </c>
      <c r="R1880" s="3">
        <v>3</v>
      </c>
      <c r="S1880" s="3">
        <v>0</v>
      </c>
      <c r="T1880" s="3">
        <v>0</v>
      </c>
      <c r="U1880" s="3">
        <v>0</v>
      </c>
      <c r="V1880" s="3">
        <v>13</v>
      </c>
      <c r="W1880" s="3">
        <v>0</v>
      </c>
      <c r="X1880" s="3">
        <v>0</v>
      </c>
      <c r="Y1880" s="3">
        <v>0</v>
      </c>
      <c r="Z1880" s="4">
        <v>5</v>
      </c>
      <c r="AA1880" s="4">
        <v>0</v>
      </c>
      <c r="AB1880" s="4">
        <v>0</v>
      </c>
      <c r="AC1880" s="4">
        <v>0</v>
      </c>
      <c r="AD1880" s="4">
        <v>0</v>
      </c>
      <c r="AE1880" s="4">
        <v>39</v>
      </c>
    </row>
    <row r="1881" spans="1:31" x14ac:dyDescent="0.25">
      <c r="A1881" s="2">
        <v>42059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18</v>
      </c>
      <c r="N1881" s="3">
        <v>47</v>
      </c>
      <c r="O1881" s="3">
        <v>10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3</v>
      </c>
      <c r="AA1881" s="4">
        <v>0</v>
      </c>
      <c r="AB1881" s="4">
        <v>0</v>
      </c>
      <c r="AC1881" s="4">
        <v>0</v>
      </c>
      <c r="AD1881" s="4">
        <v>0</v>
      </c>
      <c r="AE1881" s="4">
        <v>47</v>
      </c>
    </row>
    <row r="1882" spans="1:31" x14ac:dyDescent="0.25">
      <c r="A1882" s="2">
        <v>42060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3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10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10</v>
      </c>
    </row>
    <row r="1883" spans="1:31" x14ac:dyDescent="0.25">
      <c r="A1883" s="2">
        <v>42061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5">
      <c r="A1884" s="2">
        <v>42062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3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3</v>
      </c>
      <c r="U1884" s="3">
        <v>3</v>
      </c>
      <c r="V1884" s="3">
        <v>18</v>
      </c>
      <c r="W1884" s="3">
        <v>8</v>
      </c>
      <c r="X1884" s="3">
        <v>0</v>
      </c>
      <c r="Y1884" s="3">
        <v>0</v>
      </c>
      <c r="Z1884" s="4">
        <v>3</v>
      </c>
      <c r="AA1884" s="4">
        <v>0</v>
      </c>
      <c r="AB1884" s="4">
        <v>0</v>
      </c>
      <c r="AC1884" s="4">
        <v>0</v>
      </c>
      <c r="AD1884" s="4">
        <v>0</v>
      </c>
      <c r="AE1884" s="4">
        <v>18</v>
      </c>
    </row>
    <row r="1885" spans="1:31" x14ac:dyDescent="0.25">
      <c r="A1885" s="2">
        <v>42063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13</v>
      </c>
      <c r="M1885" s="3">
        <v>60</v>
      </c>
      <c r="N1885" s="3">
        <v>26</v>
      </c>
      <c r="O1885" s="3">
        <v>3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5</v>
      </c>
      <c r="AA1885" s="4">
        <v>0</v>
      </c>
      <c r="AB1885" s="4">
        <v>0</v>
      </c>
      <c r="AC1885" s="4">
        <v>0</v>
      </c>
      <c r="AD1885" s="4">
        <v>0</v>
      </c>
      <c r="AE1885" s="4">
        <v>60</v>
      </c>
    </row>
    <row r="1886" spans="1:31" x14ac:dyDescent="0.25">
      <c r="A1886" s="2">
        <v>42064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 t="s">
        <v>9</v>
      </c>
      <c r="L1886" s="3" t="s">
        <v>9</v>
      </c>
      <c r="M1886" s="3" t="s">
        <v>9</v>
      </c>
      <c r="N1886" s="3" t="s">
        <v>9</v>
      </c>
      <c r="O1886" s="3">
        <v>3</v>
      </c>
      <c r="P1886" s="3">
        <v>3</v>
      </c>
      <c r="Q1886" s="3">
        <v>5</v>
      </c>
      <c r="R1886" s="3">
        <v>3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3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5</v>
      </c>
    </row>
    <row r="1887" spans="1:31" x14ac:dyDescent="0.25">
      <c r="A1887" s="2">
        <v>42065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3</v>
      </c>
      <c r="M1887" s="3">
        <v>3</v>
      </c>
      <c r="N1887" s="3">
        <v>3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3</v>
      </c>
    </row>
    <row r="1888" spans="1:31" x14ac:dyDescent="0.25">
      <c r="A1888" s="2">
        <v>42066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8</v>
      </c>
      <c r="O1888" s="3">
        <v>10</v>
      </c>
      <c r="P1888" s="3">
        <v>18</v>
      </c>
      <c r="Q1888" s="3">
        <v>5</v>
      </c>
      <c r="R1888" s="3">
        <v>8</v>
      </c>
      <c r="S1888" s="3">
        <v>3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3</v>
      </c>
      <c r="AA1888" s="4">
        <v>0</v>
      </c>
      <c r="AB1888" s="4">
        <v>0</v>
      </c>
      <c r="AC1888" s="4">
        <v>0</v>
      </c>
      <c r="AD1888" s="4">
        <v>0</v>
      </c>
      <c r="AE1888" s="4">
        <v>18</v>
      </c>
    </row>
    <row r="1889" spans="1:31" x14ac:dyDescent="0.25">
      <c r="A1889" s="2">
        <v>42067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5">
      <c r="A1890" s="2">
        <v>42068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3</v>
      </c>
      <c r="M1890" s="3">
        <v>34</v>
      </c>
      <c r="N1890" s="3">
        <v>8</v>
      </c>
      <c r="O1890" s="3">
        <v>8</v>
      </c>
      <c r="P1890" s="3">
        <v>5</v>
      </c>
      <c r="Q1890" s="3">
        <v>8</v>
      </c>
      <c r="R1890" s="3">
        <v>3</v>
      </c>
      <c r="S1890" s="3">
        <v>5</v>
      </c>
      <c r="T1890" s="3">
        <v>3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3</v>
      </c>
      <c r="AA1890" s="4">
        <v>0</v>
      </c>
      <c r="AB1890" s="4">
        <v>0</v>
      </c>
      <c r="AC1890" s="4">
        <v>0</v>
      </c>
      <c r="AD1890" s="4">
        <v>0</v>
      </c>
      <c r="AE1890" s="4">
        <v>34</v>
      </c>
    </row>
    <row r="1891" spans="1:31" x14ac:dyDescent="0.25">
      <c r="A1891" s="2">
        <v>42069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3</v>
      </c>
      <c r="N1891" s="3">
        <v>3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3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3</v>
      </c>
    </row>
    <row r="1892" spans="1:31" x14ac:dyDescent="0.25">
      <c r="A1892" s="2">
        <v>42070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5">
      <c r="A1893" s="2">
        <v>42071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3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3</v>
      </c>
    </row>
    <row r="1894" spans="1:31" x14ac:dyDescent="0.25">
      <c r="A1894" s="2">
        <v>42072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3</v>
      </c>
      <c r="J1894" s="3">
        <v>3</v>
      </c>
      <c r="K1894" s="3">
        <v>3</v>
      </c>
      <c r="L1894" s="3">
        <v>3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8</v>
      </c>
      <c r="V1894" s="3">
        <v>5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8</v>
      </c>
    </row>
    <row r="1895" spans="1:31" x14ac:dyDescent="0.25">
      <c r="A1895" s="2">
        <v>42073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3</v>
      </c>
      <c r="K1895" s="3">
        <v>3</v>
      </c>
      <c r="L1895" s="3">
        <v>3</v>
      </c>
      <c r="M1895" s="3">
        <v>0</v>
      </c>
      <c r="N1895" s="3">
        <v>0</v>
      </c>
      <c r="O1895" s="3" t="s">
        <v>8</v>
      </c>
      <c r="P1895" s="3" t="s">
        <v>8</v>
      </c>
      <c r="Q1895" s="3">
        <v>0</v>
      </c>
      <c r="R1895" s="3">
        <v>0</v>
      </c>
      <c r="S1895" s="3">
        <v>0</v>
      </c>
      <c r="T1895" s="3">
        <v>0</v>
      </c>
      <c r="U1895" s="3">
        <v>3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3</v>
      </c>
    </row>
    <row r="1896" spans="1:31" x14ac:dyDescent="0.25">
      <c r="A1896" s="2">
        <v>42074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5">
      <c r="A1897" s="2">
        <v>42075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5">
      <c r="A1898" s="2">
        <v>42076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>
        <v>0</v>
      </c>
      <c r="P1898" s="3">
        <v>0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3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3</v>
      </c>
    </row>
    <row r="1899" spans="1:31" x14ac:dyDescent="0.25">
      <c r="A1899" s="2">
        <v>42077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5</v>
      </c>
      <c r="U1899" s="3">
        <v>5</v>
      </c>
      <c r="V1899" s="3">
        <v>3</v>
      </c>
      <c r="W1899" s="3">
        <v>5</v>
      </c>
      <c r="X1899" s="3">
        <v>5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5</v>
      </c>
    </row>
    <row r="1900" spans="1:31" x14ac:dyDescent="0.25">
      <c r="A1900" s="2">
        <v>42078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34</v>
      </c>
      <c r="Q1900" s="3">
        <v>10</v>
      </c>
      <c r="R1900" s="3">
        <v>3</v>
      </c>
      <c r="S1900" s="3">
        <v>0</v>
      </c>
      <c r="T1900" s="3">
        <v>3</v>
      </c>
      <c r="U1900" s="3">
        <v>3</v>
      </c>
      <c r="V1900" s="3">
        <v>0</v>
      </c>
      <c r="W1900" s="3">
        <v>3</v>
      </c>
      <c r="X1900" s="3">
        <v>0</v>
      </c>
      <c r="Y1900" s="3">
        <v>0</v>
      </c>
      <c r="Z1900" s="4">
        <v>3</v>
      </c>
      <c r="AA1900" s="4">
        <v>0</v>
      </c>
      <c r="AB1900" s="4">
        <v>0</v>
      </c>
      <c r="AC1900" s="4">
        <v>0</v>
      </c>
      <c r="AD1900" s="4">
        <v>0</v>
      </c>
      <c r="AE1900" s="4">
        <v>34</v>
      </c>
    </row>
    <row r="1901" spans="1:31" x14ac:dyDescent="0.25">
      <c r="A1901" s="2">
        <v>42079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3</v>
      </c>
      <c r="M1901" s="3">
        <v>3</v>
      </c>
      <c r="N1901" s="3">
        <v>8</v>
      </c>
      <c r="O1901" s="3">
        <v>31</v>
      </c>
      <c r="P1901" s="3">
        <v>13</v>
      </c>
      <c r="Q1901" s="3">
        <v>13</v>
      </c>
      <c r="R1901" s="3">
        <v>5</v>
      </c>
      <c r="S1901" s="3">
        <v>3</v>
      </c>
      <c r="T1901" s="3">
        <v>3</v>
      </c>
      <c r="U1901" s="3">
        <v>3</v>
      </c>
      <c r="V1901" s="3">
        <v>0</v>
      </c>
      <c r="W1901" s="3">
        <v>0</v>
      </c>
      <c r="X1901" s="3">
        <v>0</v>
      </c>
      <c r="Y1901" s="3">
        <v>0</v>
      </c>
      <c r="Z1901" s="4">
        <v>3</v>
      </c>
      <c r="AA1901" s="4">
        <v>0</v>
      </c>
      <c r="AB1901" s="4">
        <v>0</v>
      </c>
      <c r="AC1901" s="4">
        <v>0</v>
      </c>
      <c r="AD1901" s="4">
        <v>0</v>
      </c>
      <c r="AE1901" s="4">
        <v>31</v>
      </c>
    </row>
    <row r="1902" spans="1:31" x14ac:dyDescent="0.25">
      <c r="A1902" s="2">
        <v>42080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5</v>
      </c>
      <c r="O1902" s="3">
        <v>13</v>
      </c>
      <c r="P1902" s="3">
        <v>29</v>
      </c>
      <c r="Q1902" s="3">
        <v>16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3</v>
      </c>
      <c r="AA1902" s="4">
        <v>0</v>
      </c>
      <c r="AB1902" s="4">
        <v>0</v>
      </c>
      <c r="AC1902" s="4">
        <v>0</v>
      </c>
      <c r="AD1902" s="4">
        <v>0</v>
      </c>
      <c r="AE1902" s="4">
        <v>29</v>
      </c>
    </row>
    <row r="1903" spans="1:31" x14ac:dyDescent="0.25">
      <c r="A1903" s="2">
        <v>42081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13</v>
      </c>
      <c r="O1903" s="3">
        <v>63</v>
      </c>
      <c r="P1903" s="3">
        <v>16</v>
      </c>
      <c r="Q1903" s="3">
        <v>29</v>
      </c>
      <c r="R1903" s="3">
        <v>10</v>
      </c>
      <c r="S1903" s="3">
        <v>29</v>
      </c>
      <c r="T1903" s="3">
        <v>13</v>
      </c>
      <c r="U1903" s="3">
        <v>3</v>
      </c>
      <c r="V1903" s="3">
        <v>13</v>
      </c>
      <c r="W1903" s="3">
        <v>13</v>
      </c>
      <c r="X1903" s="3">
        <v>3</v>
      </c>
      <c r="Y1903" s="3">
        <v>0</v>
      </c>
      <c r="Z1903" s="4">
        <v>8</v>
      </c>
      <c r="AA1903" s="4">
        <v>0</v>
      </c>
      <c r="AB1903" s="4">
        <v>0</v>
      </c>
      <c r="AC1903" s="4">
        <v>0</v>
      </c>
      <c r="AD1903" s="4">
        <v>0</v>
      </c>
      <c r="AE1903" s="4">
        <v>63</v>
      </c>
    </row>
    <row r="1904" spans="1:31" x14ac:dyDescent="0.25">
      <c r="A1904" s="2">
        <v>42082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 t="s">
        <v>8</v>
      </c>
      <c r="L1904" s="3">
        <v>26</v>
      </c>
      <c r="M1904" s="3">
        <v>29</v>
      </c>
      <c r="N1904" s="3">
        <v>21</v>
      </c>
      <c r="O1904" s="3">
        <v>8</v>
      </c>
      <c r="P1904" s="3">
        <v>10</v>
      </c>
      <c r="Q1904" s="3">
        <v>16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3</v>
      </c>
      <c r="Y1904" s="3">
        <v>0</v>
      </c>
      <c r="Z1904" s="4">
        <v>5</v>
      </c>
      <c r="AA1904" s="4">
        <v>0</v>
      </c>
      <c r="AB1904" s="4">
        <v>0</v>
      </c>
      <c r="AC1904" s="4">
        <v>0</v>
      </c>
      <c r="AD1904" s="4">
        <v>0</v>
      </c>
      <c r="AE1904" s="4">
        <v>29</v>
      </c>
    </row>
    <row r="1905" spans="1:31" x14ac:dyDescent="0.25">
      <c r="A1905" s="2">
        <v>42083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8</v>
      </c>
      <c r="M1905" s="3">
        <v>5</v>
      </c>
      <c r="N1905" s="3">
        <v>29</v>
      </c>
      <c r="O1905" s="3">
        <v>26</v>
      </c>
      <c r="P1905" s="3">
        <v>31</v>
      </c>
      <c r="Q1905" s="3">
        <v>8</v>
      </c>
      <c r="R1905" s="3">
        <v>5</v>
      </c>
      <c r="S1905" s="3">
        <v>3</v>
      </c>
      <c r="T1905" s="3">
        <v>0</v>
      </c>
      <c r="U1905" s="3">
        <v>0</v>
      </c>
      <c r="V1905" s="3">
        <v>3</v>
      </c>
      <c r="W1905" s="3">
        <v>5</v>
      </c>
      <c r="X1905" s="3">
        <v>0</v>
      </c>
      <c r="Y1905" s="3">
        <v>0</v>
      </c>
      <c r="Z1905" s="4">
        <v>5</v>
      </c>
      <c r="AA1905" s="4">
        <v>0</v>
      </c>
      <c r="AB1905" s="4">
        <v>0</v>
      </c>
      <c r="AC1905" s="4">
        <v>0</v>
      </c>
      <c r="AD1905" s="4">
        <v>0</v>
      </c>
      <c r="AE1905" s="4">
        <v>31</v>
      </c>
    </row>
    <row r="1906" spans="1:31" x14ac:dyDescent="0.25">
      <c r="A1906" s="2">
        <v>42084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0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0</v>
      </c>
    </row>
    <row r="1907" spans="1:31" x14ac:dyDescent="0.25">
      <c r="A1907" s="2">
        <v>42085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5">
      <c r="A1908" s="2">
        <v>42086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5">
      <c r="A1909" s="2">
        <v>42087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5">
      <c r="A1910" s="2">
        <v>42088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5">
      <c r="A1911" s="2">
        <v>42089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0</v>
      </c>
      <c r="M1911" s="3">
        <v>0</v>
      </c>
      <c r="N1911" s="3">
        <v>0</v>
      </c>
      <c r="O1911" s="3">
        <v>0</v>
      </c>
      <c r="P1911" s="3">
        <v>0</v>
      </c>
      <c r="Q1911" s="3">
        <v>0</v>
      </c>
      <c r="R1911" s="3">
        <v>0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0</v>
      </c>
    </row>
    <row r="1912" spans="1:31" x14ac:dyDescent="0.25">
      <c r="A1912" s="2">
        <v>42090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5">
      <c r="A1913" s="2">
        <v>42091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3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3</v>
      </c>
    </row>
    <row r="1914" spans="1:31" x14ac:dyDescent="0.25">
      <c r="A1914" s="2">
        <v>42092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0</v>
      </c>
      <c r="P1914" s="3">
        <v>0</v>
      </c>
      <c r="Q1914" s="3">
        <v>0</v>
      </c>
      <c r="R1914" s="3">
        <v>0</v>
      </c>
      <c r="S1914" s="3">
        <v>8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8</v>
      </c>
    </row>
    <row r="1915" spans="1:31" x14ac:dyDescent="0.25">
      <c r="A1915" s="2">
        <v>42093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0</v>
      </c>
      <c r="M1915" s="3">
        <v>0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0</v>
      </c>
    </row>
    <row r="1916" spans="1:31" x14ac:dyDescent="0.25">
      <c r="A1916" s="2">
        <v>42094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5">
      <c r="A1917" s="2">
        <v>42095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5">
      <c r="A1918" s="2">
        <v>42096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10</v>
      </c>
      <c r="O1918" s="3">
        <v>8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10</v>
      </c>
    </row>
    <row r="1919" spans="1:31" x14ac:dyDescent="0.25">
      <c r="A1919" s="2">
        <v>42097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13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13</v>
      </c>
    </row>
    <row r="1920" spans="1:31" x14ac:dyDescent="0.25">
      <c r="A1920" s="2">
        <v>42098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52</v>
      </c>
      <c r="M1920" s="3">
        <v>37</v>
      </c>
      <c r="N1920" s="3">
        <v>26</v>
      </c>
      <c r="O1920" s="3">
        <v>10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5</v>
      </c>
      <c r="AA1920" s="4">
        <v>0</v>
      </c>
      <c r="AB1920" s="4">
        <v>0</v>
      </c>
      <c r="AC1920" s="4">
        <v>0</v>
      </c>
      <c r="AD1920" s="4">
        <v>0</v>
      </c>
      <c r="AE1920" s="4">
        <v>52</v>
      </c>
    </row>
    <row r="1921" spans="1:31" x14ac:dyDescent="0.25">
      <c r="A1921" s="2">
        <v>42099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5">
      <c r="A1922" s="2">
        <v>42100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5">
      <c r="A1923" s="2">
        <v>42101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3</v>
      </c>
      <c r="M1923" s="3">
        <v>8</v>
      </c>
      <c r="N1923" s="3">
        <v>3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5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8</v>
      </c>
    </row>
    <row r="1924" spans="1:31" x14ac:dyDescent="0.25">
      <c r="A1924" s="2">
        <v>42102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5">
      <c r="A1925" s="2">
        <v>42103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 t="s">
        <v>9</v>
      </c>
      <c r="J1925" s="3" t="s">
        <v>9</v>
      </c>
      <c r="K1925" s="3" t="s">
        <v>9</v>
      </c>
      <c r="L1925" s="3">
        <v>0</v>
      </c>
      <c r="M1925" s="3">
        <v>0</v>
      </c>
      <c r="N1925" s="3">
        <v>0</v>
      </c>
      <c r="O1925" s="3">
        <v>0</v>
      </c>
      <c r="P1925" s="3">
        <v>0</v>
      </c>
      <c r="Q1925" s="3">
        <v>0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0</v>
      </c>
      <c r="AA1925" s="4">
        <v>0</v>
      </c>
      <c r="AB1925" s="4">
        <v>0</v>
      </c>
      <c r="AC1925" s="4">
        <v>0</v>
      </c>
      <c r="AD1925" s="4">
        <v>0</v>
      </c>
      <c r="AE1925" s="4">
        <v>0</v>
      </c>
    </row>
    <row r="1926" spans="1:31" x14ac:dyDescent="0.25">
      <c r="A1926" s="2">
        <v>42104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5">
      <c r="A1927" s="2">
        <v>42105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 t="s">
        <v>9</v>
      </c>
      <c r="U1927" s="3" t="s">
        <v>9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5">
      <c r="A1928" s="2">
        <v>42106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5">
      <c r="A1929" s="2">
        <v>42107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0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>
        <v>0</v>
      </c>
      <c r="U1929" s="3">
        <v>0</v>
      </c>
      <c r="V1929" s="3">
        <v>0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0</v>
      </c>
    </row>
    <row r="1930" spans="1:31" x14ac:dyDescent="0.25">
      <c r="A1930" s="2">
        <v>42108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0</v>
      </c>
      <c r="P1930" s="3">
        <v>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0</v>
      </c>
    </row>
    <row r="1931" spans="1:31" x14ac:dyDescent="0.25">
      <c r="A1931" s="2">
        <v>42109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3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3</v>
      </c>
    </row>
    <row r="1932" spans="1:31" x14ac:dyDescent="0.25">
      <c r="A1932" s="2">
        <v>42110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0</v>
      </c>
      <c r="L1932" s="3">
        <v>3</v>
      </c>
      <c r="M1932" s="3">
        <v>0</v>
      </c>
      <c r="N1932" s="3">
        <v>0</v>
      </c>
      <c r="O1932" s="3">
        <v>0</v>
      </c>
      <c r="P1932" s="3">
        <v>3</v>
      </c>
      <c r="Q1932" s="3">
        <v>3</v>
      </c>
      <c r="R1932" s="3">
        <v>0</v>
      </c>
      <c r="S1932" s="3">
        <v>0</v>
      </c>
      <c r="T1932" s="3">
        <v>0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0</v>
      </c>
      <c r="AA1932" s="4">
        <v>0</v>
      </c>
      <c r="AB1932" s="4">
        <v>0</v>
      </c>
      <c r="AC1932" s="4">
        <v>0</v>
      </c>
      <c r="AD1932" s="4">
        <v>0</v>
      </c>
      <c r="AE1932" s="4">
        <v>3</v>
      </c>
    </row>
    <row r="1933" spans="1:31" x14ac:dyDescent="0.25">
      <c r="A1933" s="2">
        <v>42111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>
        <v>0</v>
      </c>
      <c r="L1933" s="3">
        <v>0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0</v>
      </c>
      <c r="S1933" s="3">
        <v>0</v>
      </c>
      <c r="T1933" s="3">
        <v>0</v>
      </c>
      <c r="U1933" s="3">
        <v>3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3</v>
      </c>
    </row>
    <row r="1934" spans="1:31" x14ac:dyDescent="0.25">
      <c r="A1934" s="2">
        <v>42112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3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3</v>
      </c>
    </row>
    <row r="1935" spans="1:31" x14ac:dyDescent="0.25">
      <c r="A1935" s="2">
        <v>42113</v>
      </c>
      <c r="B1935" s="3" t="s">
        <v>9</v>
      </c>
      <c r="C1935" s="3">
        <v>3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3</v>
      </c>
      <c r="N1935" s="3">
        <v>0</v>
      </c>
      <c r="O1935" s="3">
        <v>3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5</v>
      </c>
      <c r="Y1935" s="3">
        <v>13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13</v>
      </c>
    </row>
    <row r="1936" spans="1:31" x14ac:dyDescent="0.25">
      <c r="A1936" s="2">
        <v>42114</v>
      </c>
      <c r="B1936" s="3">
        <v>16</v>
      </c>
      <c r="C1936" s="3">
        <v>10</v>
      </c>
      <c r="D1936" s="3">
        <v>5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16</v>
      </c>
      <c r="M1936" s="3">
        <v>24</v>
      </c>
      <c r="N1936" s="3">
        <v>29</v>
      </c>
      <c r="O1936" s="3">
        <v>5</v>
      </c>
      <c r="P1936" s="3">
        <v>3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3</v>
      </c>
      <c r="Z1936" s="4">
        <v>5</v>
      </c>
      <c r="AA1936" s="4">
        <v>0</v>
      </c>
      <c r="AB1936" s="4">
        <v>0</v>
      </c>
      <c r="AC1936" s="4">
        <v>0</v>
      </c>
      <c r="AD1936" s="4">
        <v>0</v>
      </c>
      <c r="AE1936" s="4">
        <v>29</v>
      </c>
    </row>
    <row r="1937" spans="1:31" x14ac:dyDescent="0.25">
      <c r="A1937" s="2">
        <v>42115</v>
      </c>
      <c r="B1937" s="3">
        <v>3</v>
      </c>
      <c r="C1937" s="3">
        <v>3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47</v>
      </c>
      <c r="M1937" s="3">
        <v>73</v>
      </c>
      <c r="N1937" s="3">
        <v>71</v>
      </c>
      <c r="O1937" s="3" t="s">
        <v>8</v>
      </c>
      <c r="P1937" s="3" t="s">
        <v>8</v>
      </c>
      <c r="Q1937" s="3">
        <v>0</v>
      </c>
      <c r="R1937" s="3">
        <v>3</v>
      </c>
      <c r="S1937" s="3">
        <v>0</v>
      </c>
      <c r="T1937" s="3">
        <v>0</v>
      </c>
      <c r="U1937" s="3">
        <v>3</v>
      </c>
      <c r="V1937" s="3">
        <v>8</v>
      </c>
      <c r="W1937" s="3">
        <v>18</v>
      </c>
      <c r="X1937" s="3">
        <v>16</v>
      </c>
      <c r="Y1937" s="3">
        <v>5</v>
      </c>
      <c r="Z1937" s="4">
        <v>10</v>
      </c>
      <c r="AA1937" s="4">
        <v>0</v>
      </c>
      <c r="AB1937" s="4">
        <v>0</v>
      </c>
      <c r="AC1937" s="4">
        <v>0</v>
      </c>
      <c r="AD1937" s="4">
        <v>0</v>
      </c>
      <c r="AE1937" s="4">
        <v>73</v>
      </c>
    </row>
    <row r="1938" spans="1:31" x14ac:dyDescent="0.25">
      <c r="A1938" s="2">
        <v>42116</v>
      </c>
      <c r="B1938" s="3">
        <v>3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3</v>
      </c>
      <c r="S1938" s="3" t="s">
        <v>9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3</v>
      </c>
    </row>
    <row r="1939" spans="1:31" x14ac:dyDescent="0.25">
      <c r="A1939" s="2">
        <v>42117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>
        <v>0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3</v>
      </c>
      <c r="Y1939" s="3">
        <v>3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3</v>
      </c>
    </row>
    <row r="1940" spans="1:31" x14ac:dyDescent="0.25">
      <c r="A1940" s="2">
        <v>42118</v>
      </c>
      <c r="B1940" s="3">
        <v>3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5</v>
      </c>
      <c r="M1940" s="3">
        <v>81</v>
      </c>
      <c r="N1940" s="3">
        <v>107</v>
      </c>
      <c r="O1940" s="3">
        <v>115</v>
      </c>
      <c r="P1940" s="3">
        <v>73</v>
      </c>
      <c r="Q1940" s="3">
        <v>34</v>
      </c>
      <c r="R1940" s="3">
        <v>13</v>
      </c>
      <c r="S1940" s="3">
        <v>5</v>
      </c>
      <c r="T1940" s="3">
        <v>0</v>
      </c>
      <c r="U1940" s="3">
        <v>0</v>
      </c>
      <c r="V1940" s="3">
        <v>0</v>
      </c>
      <c r="W1940" s="3">
        <v>0</v>
      </c>
      <c r="X1940" s="3">
        <v>0</v>
      </c>
      <c r="Y1940" s="3">
        <v>0</v>
      </c>
      <c r="Z1940" s="4">
        <v>18</v>
      </c>
      <c r="AA1940" s="4">
        <v>0</v>
      </c>
      <c r="AB1940" s="4">
        <v>0</v>
      </c>
      <c r="AC1940" s="4">
        <v>0</v>
      </c>
      <c r="AD1940" s="4">
        <v>0</v>
      </c>
      <c r="AE1940" s="4">
        <v>115</v>
      </c>
    </row>
    <row r="1941" spans="1:31" x14ac:dyDescent="0.25">
      <c r="A1941" s="2">
        <v>42119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0</v>
      </c>
      <c r="L1941" s="3">
        <v>0</v>
      </c>
      <c r="M1941" s="3">
        <v>0</v>
      </c>
      <c r="N1941" s="3">
        <v>0</v>
      </c>
      <c r="O1941" s="3">
        <v>0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0</v>
      </c>
      <c r="AA1941" s="4">
        <v>0</v>
      </c>
      <c r="AB1941" s="4">
        <v>0</v>
      </c>
      <c r="AC1941" s="4">
        <v>0</v>
      </c>
      <c r="AD1941" s="4">
        <v>0</v>
      </c>
      <c r="AE1941" s="4">
        <v>0</v>
      </c>
    </row>
    <row r="1942" spans="1:31" x14ac:dyDescent="0.25">
      <c r="A1942" s="2">
        <v>42120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0</v>
      </c>
      <c r="N1942" s="3">
        <v>0</v>
      </c>
      <c r="O1942" s="3">
        <v>0</v>
      </c>
      <c r="P1942" s="3">
        <v>0</v>
      </c>
      <c r="Q1942" s="3">
        <v>8</v>
      </c>
      <c r="R1942" s="3">
        <v>3</v>
      </c>
      <c r="S1942" s="3">
        <v>0</v>
      </c>
      <c r="T1942" s="3">
        <v>0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0</v>
      </c>
      <c r="AA1942" s="4">
        <v>0</v>
      </c>
      <c r="AB1942" s="4">
        <v>0</v>
      </c>
      <c r="AC1942" s="4">
        <v>0</v>
      </c>
      <c r="AD1942" s="4">
        <v>0</v>
      </c>
      <c r="AE1942" s="4">
        <v>8</v>
      </c>
    </row>
    <row r="1943" spans="1:31" x14ac:dyDescent="0.25">
      <c r="A1943" s="2">
        <v>42121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3</v>
      </c>
      <c r="Z1943" s="4">
        <v>0</v>
      </c>
      <c r="AA1943" s="4">
        <v>0</v>
      </c>
      <c r="AB1943" s="4">
        <v>0</v>
      </c>
      <c r="AC1943" s="4">
        <v>0</v>
      </c>
      <c r="AD1943" s="4">
        <v>0</v>
      </c>
      <c r="AE1943" s="4">
        <v>3</v>
      </c>
    </row>
    <row r="1944" spans="1:31" x14ac:dyDescent="0.25">
      <c r="A1944" s="2">
        <v>42122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0</v>
      </c>
      <c r="P1944" s="3">
        <v>0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0</v>
      </c>
    </row>
    <row r="1945" spans="1:31" x14ac:dyDescent="0.25">
      <c r="A1945" s="2">
        <v>42123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5">
      <c r="A1946" s="2">
        <v>42124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0</v>
      </c>
      <c r="L1946" s="3">
        <v>0</v>
      </c>
      <c r="M1946" s="3">
        <v>0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0</v>
      </c>
      <c r="AA1946" s="4">
        <v>0</v>
      </c>
      <c r="AB1946" s="4">
        <v>0</v>
      </c>
      <c r="AC1946" s="4">
        <v>0</v>
      </c>
      <c r="AD1946" s="4">
        <v>0</v>
      </c>
      <c r="AE1946" s="4">
        <v>0</v>
      </c>
    </row>
    <row r="1947" spans="1:31" x14ac:dyDescent="0.25">
      <c r="A1947" s="2">
        <v>42125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</row>
    <row r="1948" spans="1:31" x14ac:dyDescent="0.25">
      <c r="A1948" s="2">
        <v>42126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3</v>
      </c>
      <c r="N1948" s="3">
        <v>8</v>
      </c>
      <c r="O1948" s="3">
        <v>24</v>
      </c>
      <c r="P1948" s="3">
        <v>8</v>
      </c>
      <c r="Q1948" s="3">
        <v>3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3</v>
      </c>
      <c r="AA1948" s="4">
        <v>0</v>
      </c>
      <c r="AB1948" s="4">
        <v>0</v>
      </c>
      <c r="AC1948" s="4">
        <v>0</v>
      </c>
      <c r="AD1948" s="4">
        <v>0</v>
      </c>
      <c r="AE1948" s="4">
        <v>24</v>
      </c>
    </row>
    <row r="1949" spans="1:31" x14ac:dyDescent="0.25">
      <c r="A1949" s="2">
        <v>42127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10</v>
      </c>
      <c r="M1949" s="3">
        <v>63</v>
      </c>
      <c r="N1949" s="3">
        <v>34</v>
      </c>
      <c r="O1949" s="3">
        <v>18</v>
      </c>
      <c r="P1949" s="3">
        <v>29</v>
      </c>
      <c r="Q1949" s="3">
        <v>13</v>
      </c>
      <c r="R1949" s="3">
        <v>13</v>
      </c>
      <c r="S1949" s="3">
        <v>3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8</v>
      </c>
      <c r="AA1949" s="4">
        <v>0</v>
      </c>
      <c r="AB1949" s="4">
        <v>0</v>
      </c>
      <c r="AC1949" s="4">
        <v>0</v>
      </c>
      <c r="AD1949" s="4">
        <v>0</v>
      </c>
      <c r="AE1949" s="4">
        <v>63</v>
      </c>
    </row>
    <row r="1950" spans="1:31" x14ac:dyDescent="0.25">
      <c r="A1950" s="2">
        <v>42128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 t="s">
        <v>9</v>
      </c>
      <c r="S1950" s="3" t="s">
        <v>9</v>
      </c>
      <c r="T1950" s="3" t="s">
        <v>9</v>
      </c>
      <c r="U1950" s="3" t="s">
        <v>9</v>
      </c>
      <c r="V1950" s="3" t="s">
        <v>9</v>
      </c>
      <c r="W1950" s="3" t="s">
        <v>9</v>
      </c>
      <c r="X1950" s="3" t="s">
        <v>9</v>
      </c>
      <c r="Y1950" s="3" t="s">
        <v>9</v>
      </c>
      <c r="Z1950" s="4" t="str">
        <f>"F"</f>
        <v>F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5">
      <c r="A1951" s="2">
        <v>42129</v>
      </c>
      <c r="B1951" s="3" t="s">
        <v>9</v>
      </c>
      <c r="C1951" s="3" t="s">
        <v>9</v>
      </c>
      <c r="D1951" s="3" t="s">
        <v>9</v>
      </c>
      <c r="E1951" s="3" t="s">
        <v>9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 t="s">
        <v>9</v>
      </c>
      <c r="M1951" s="3" t="s">
        <v>9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3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3</v>
      </c>
    </row>
    <row r="1952" spans="1:31" x14ac:dyDescent="0.25">
      <c r="A1952" s="2">
        <v>42130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5</v>
      </c>
      <c r="P1952" s="3">
        <v>10</v>
      </c>
      <c r="Q1952" s="3">
        <v>8</v>
      </c>
      <c r="R1952" s="3">
        <v>8</v>
      </c>
      <c r="S1952" s="3">
        <v>0</v>
      </c>
      <c r="T1952" s="3">
        <v>0</v>
      </c>
      <c r="U1952" s="3">
        <v>0</v>
      </c>
      <c r="V1952" s="3">
        <v>0</v>
      </c>
      <c r="W1952" s="3" t="s">
        <v>9</v>
      </c>
      <c r="X1952" s="3" t="s">
        <v>9</v>
      </c>
      <c r="Y1952" s="3" t="s">
        <v>9</v>
      </c>
      <c r="Z1952" s="4">
        <v>3</v>
      </c>
      <c r="AA1952" s="4">
        <v>0</v>
      </c>
      <c r="AB1952" s="4">
        <v>0</v>
      </c>
      <c r="AC1952" s="4">
        <v>0</v>
      </c>
      <c r="AD1952" s="4">
        <v>0</v>
      </c>
      <c r="AE1952" s="4">
        <v>10</v>
      </c>
    </row>
    <row r="1953" spans="1:31" x14ac:dyDescent="0.25">
      <c r="A1953" s="2">
        <v>42131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3</v>
      </c>
      <c r="K1953" s="3">
        <v>3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3</v>
      </c>
      <c r="R1953" s="3">
        <v>5</v>
      </c>
      <c r="S1953" s="3">
        <v>0</v>
      </c>
      <c r="T1953" s="3">
        <v>0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5</v>
      </c>
    </row>
    <row r="1954" spans="1:31" x14ac:dyDescent="0.25">
      <c r="A1954" s="2">
        <v>42132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0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3</v>
      </c>
      <c r="X1954" s="3">
        <v>3</v>
      </c>
      <c r="Y1954" s="3">
        <v>3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3</v>
      </c>
    </row>
    <row r="1955" spans="1:31" x14ac:dyDescent="0.25">
      <c r="A1955" s="2">
        <v>42133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5">
      <c r="A1956" s="2">
        <v>42134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3</v>
      </c>
      <c r="Q1956" s="3">
        <v>8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8</v>
      </c>
    </row>
    <row r="1957" spans="1:31" x14ac:dyDescent="0.25">
      <c r="A1957" s="2">
        <v>42135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5">
      <c r="A1958" s="2">
        <v>42136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 t="s">
        <v>8</v>
      </c>
      <c r="P1958" s="3" t="s">
        <v>8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8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8</v>
      </c>
    </row>
    <row r="1959" spans="1:31" x14ac:dyDescent="0.25">
      <c r="A1959" s="2">
        <v>42137</v>
      </c>
      <c r="B1959" s="3">
        <v>3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3</v>
      </c>
    </row>
    <row r="1960" spans="1:31" x14ac:dyDescent="0.25">
      <c r="A1960" s="2">
        <v>42138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5">
      <c r="A1961" s="2">
        <v>42139</v>
      </c>
      <c r="B1961" s="3" t="s">
        <v>9</v>
      </c>
      <c r="C1961" s="3" t="s">
        <v>9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3</v>
      </c>
      <c r="M1961" s="3">
        <v>0</v>
      </c>
      <c r="N1961" s="3">
        <v>5</v>
      </c>
      <c r="O1961" s="3">
        <v>5</v>
      </c>
      <c r="P1961" s="3">
        <v>3</v>
      </c>
      <c r="Q1961" s="3">
        <v>0</v>
      </c>
      <c r="R1961" s="3">
        <v>3</v>
      </c>
      <c r="S1961" s="3">
        <v>3</v>
      </c>
      <c r="T1961" s="3">
        <v>0</v>
      </c>
      <c r="U1961" s="3">
        <v>0</v>
      </c>
      <c r="V1961" s="3">
        <v>3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5</v>
      </c>
    </row>
    <row r="1962" spans="1:31" x14ac:dyDescent="0.25">
      <c r="A1962" s="2">
        <v>42140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>
        <v>0</v>
      </c>
      <c r="P1962" s="3">
        <v>0</v>
      </c>
      <c r="Q1962" s="3">
        <v>0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5">
      <c r="A1963" s="2">
        <v>42141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 t="s">
        <v>9</v>
      </c>
      <c r="S1963" s="3" t="s">
        <v>9</v>
      </c>
      <c r="T1963" s="3" t="s">
        <v>9</v>
      </c>
      <c r="U1963" s="3" t="s">
        <v>9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5">
      <c r="A1964" s="2">
        <v>42142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 t="s">
        <v>9</v>
      </c>
      <c r="S1964" s="3" t="s">
        <v>9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5">
      <c r="A1965" s="2">
        <v>42143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5">
      <c r="A1966" s="2">
        <v>42144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5">
      <c r="A1967" s="2">
        <v>42145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5">
      <c r="A1968" s="2">
        <v>42146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 t="s">
        <v>9</v>
      </c>
      <c r="S1968" s="3" t="s">
        <v>9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5">
      <c r="A1969" s="2">
        <v>42147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5">
      <c r="A1970" s="2">
        <v>42148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5">
      <c r="A1971" s="2">
        <v>42149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5">
      <c r="A1972" s="2">
        <v>42150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5">
      <c r="A1973" s="2">
        <v>42151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18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18</v>
      </c>
    </row>
    <row r="1974" spans="1:31" x14ac:dyDescent="0.25">
      <c r="A1974" s="2">
        <v>42152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5">
      <c r="A1975" s="2">
        <v>42153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5">
      <c r="A1976" s="2">
        <v>42154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5">
      <c r="A1977" s="2">
        <v>42155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5">
      <c r="A1978" s="2">
        <v>42156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5">
      <c r="A1979" s="2">
        <v>42157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5">
      <c r="A1980" s="2">
        <v>42158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5">
      <c r="A1981" s="2">
        <v>42159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5">
      <c r="A1982" s="2">
        <v>42160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5">
      <c r="A1983" s="2">
        <v>42161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5">
      <c r="A1984" s="2">
        <v>42162</v>
      </c>
      <c r="B1984" s="3">
        <v>0</v>
      </c>
      <c r="C1984" s="3">
        <v>0</v>
      </c>
      <c r="D1984" s="3" t="s">
        <v>9</v>
      </c>
      <c r="E1984" s="3" t="s">
        <v>9</v>
      </c>
      <c r="F1984" s="3" t="s">
        <v>9</v>
      </c>
      <c r="G1984" s="3" t="s">
        <v>9</v>
      </c>
      <c r="H1984" s="3" t="s">
        <v>9</v>
      </c>
      <c r="I1984" s="3" t="s">
        <v>9</v>
      </c>
      <c r="J1984" s="3" t="s">
        <v>9</v>
      </c>
      <c r="K1984" s="3" t="s">
        <v>9</v>
      </c>
      <c r="L1984" s="3" t="s">
        <v>9</v>
      </c>
      <c r="M1984" s="3" t="s">
        <v>9</v>
      </c>
      <c r="N1984" s="3" t="s">
        <v>9</v>
      </c>
      <c r="O1984" s="3" t="s">
        <v>9</v>
      </c>
      <c r="P1984" s="3" t="s">
        <v>9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 t="str">
        <f>"F"</f>
        <v>F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5">
      <c r="A1985" s="2">
        <v>42163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13</v>
      </c>
      <c r="U1985" s="3">
        <v>5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13</v>
      </c>
    </row>
    <row r="1986" spans="1:31" x14ac:dyDescent="0.25">
      <c r="A1986" s="2">
        <v>42164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5">
      <c r="A1987" s="2">
        <v>42165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5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5</v>
      </c>
    </row>
    <row r="1988" spans="1:31" x14ac:dyDescent="0.25">
      <c r="A1988" s="2">
        <v>42166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 t="s">
        <v>8</v>
      </c>
      <c r="P1988" s="3" t="s">
        <v>8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5">
      <c r="A1989" s="2">
        <v>42167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 t="s">
        <v>9</v>
      </c>
      <c r="L1989" s="3" t="s">
        <v>9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5">
      <c r="A1990" s="2">
        <v>42168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5</v>
      </c>
      <c r="Q1990" s="3">
        <v>3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5</v>
      </c>
    </row>
    <row r="1991" spans="1:31" x14ac:dyDescent="0.25">
      <c r="A1991" s="2">
        <v>42169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>
        <v>0</v>
      </c>
      <c r="P1991" s="3">
        <v>0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5">
      <c r="A1992" s="2">
        <v>42170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3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3</v>
      </c>
    </row>
    <row r="1993" spans="1:31" x14ac:dyDescent="0.25">
      <c r="A1993" s="2">
        <v>42171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5">
      <c r="A1994" s="2">
        <v>42172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5">
      <c r="A1995" s="2">
        <v>42173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5">
      <c r="A1996" s="2">
        <v>42174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5">
      <c r="A1997" s="2">
        <v>42175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5">
      <c r="A1998" s="2">
        <v>42176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5">
      <c r="A1999" s="2">
        <v>42177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5">
      <c r="A2000" s="2">
        <v>42178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5">
      <c r="A2001" s="2">
        <v>42179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5">
      <c r="A2002" s="2">
        <v>42180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5">
      <c r="A2003" s="2">
        <v>42181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5">
      <c r="A2004" s="2">
        <v>42182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5">
      <c r="A2005" s="2">
        <v>42183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5">
      <c r="A2006" s="2">
        <v>42184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5">
      <c r="A2007" s="2">
        <v>42185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5">
      <c r="A2008" s="2">
        <v>42186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5">
      <c r="A2009" s="2">
        <v>42187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5">
      <c r="A2010" s="2">
        <v>42188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5">
      <c r="A2011" s="2">
        <v>42189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5">
      <c r="A2012" s="2">
        <v>42190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5">
      <c r="A2013" s="2">
        <v>42191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5">
      <c r="A2014" s="2">
        <v>42192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5">
      <c r="A2015" s="2">
        <v>42193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5">
      <c r="A2016" s="2">
        <v>42194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5">
      <c r="A2017" s="2">
        <v>42195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5</v>
      </c>
      <c r="M2017" s="3">
        <v>50</v>
      </c>
      <c r="N2017" s="3">
        <v>34</v>
      </c>
      <c r="O2017" s="3">
        <v>5</v>
      </c>
      <c r="P2017" s="3">
        <v>3</v>
      </c>
      <c r="Q2017" s="3">
        <v>8</v>
      </c>
      <c r="R2017" s="3">
        <v>8</v>
      </c>
      <c r="S2017" s="3">
        <v>3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5</v>
      </c>
      <c r="AA2017" s="4">
        <v>0</v>
      </c>
      <c r="AB2017" s="4">
        <v>0</v>
      </c>
      <c r="AC2017" s="4">
        <v>0</v>
      </c>
      <c r="AD2017" s="4">
        <v>0</v>
      </c>
      <c r="AE2017" s="4">
        <v>50</v>
      </c>
    </row>
    <row r="2018" spans="1:31" x14ac:dyDescent="0.25">
      <c r="A2018" s="2">
        <v>42196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3</v>
      </c>
      <c r="N2018" s="3">
        <v>8</v>
      </c>
      <c r="O2018" s="3">
        <v>39</v>
      </c>
      <c r="P2018" s="3">
        <v>3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3</v>
      </c>
      <c r="AA2018" s="4">
        <v>0</v>
      </c>
      <c r="AB2018" s="4">
        <v>0</v>
      </c>
      <c r="AC2018" s="4">
        <v>0</v>
      </c>
      <c r="AD2018" s="4">
        <v>0</v>
      </c>
      <c r="AE2018" s="4">
        <v>39</v>
      </c>
    </row>
    <row r="2019" spans="1:31" x14ac:dyDescent="0.25">
      <c r="A2019" s="2">
        <v>42197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5">
      <c r="A2020" s="2">
        <v>42198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5">
      <c r="A2021" s="2">
        <v>42199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5">
      <c r="A2022" s="2">
        <v>42200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 t="s">
        <v>8</v>
      </c>
      <c r="P2022" s="3" t="s">
        <v>8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5">
      <c r="A2023" s="2">
        <v>42201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5">
      <c r="A2024" s="2">
        <v>42202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5">
      <c r="A2025" s="2">
        <v>42203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5">
      <c r="A2026" s="2">
        <v>42204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5">
      <c r="A2027" s="2">
        <v>42205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  <c r="Q2027" s="3">
        <v>0</v>
      </c>
      <c r="R2027" s="3">
        <v>0</v>
      </c>
      <c r="S2027" s="3">
        <v>0</v>
      </c>
      <c r="T2027" s="3">
        <v>0</v>
      </c>
      <c r="U2027" s="3">
        <v>0</v>
      </c>
      <c r="V2027" s="3">
        <v>0</v>
      </c>
      <c r="W2027" s="3">
        <v>0</v>
      </c>
      <c r="X2027" s="3">
        <v>0</v>
      </c>
      <c r="Y2027" s="3">
        <v>0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0</v>
      </c>
    </row>
    <row r="2028" spans="1:31" x14ac:dyDescent="0.25">
      <c r="A2028" s="2">
        <v>42206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5">
      <c r="A2029" s="2">
        <v>42207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5">
      <c r="A2030" s="2">
        <v>42208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5">
      <c r="A2031" s="2">
        <v>42209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 t="s">
        <v>9</v>
      </c>
      <c r="N2031" s="3" t="s">
        <v>9</v>
      </c>
      <c r="O2031" s="3" t="s">
        <v>9</v>
      </c>
      <c r="P2031" s="3" t="s">
        <v>9</v>
      </c>
      <c r="Q2031" s="3" t="s">
        <v>9</v>
      </c>
      <c r="R2031" s="3">
        <v>0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5">
      <c r="A2032" s="2">
        <v>42210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 t="s">
        <v>9</v>
      </c>
      <c r="L2032" s="3" t="s">
        <v>9</v>
      </c>
      <c r="M2032" s="3" t="s">
        <v>9</v>
      </c>
      <c r="N2032" s="3" t="s">
        <v>9</v>
      </c>
      <c r="O2032" s="3" t="s">
        <v>9</v>
      </c>
      <c r="P2032" s="3" t="s">
        <v>9</v>
      </c>
      <c r="Q2032" s="3" t="s">
        <v>9</v>
      </c>
      <c r="R2032" s="3" t="s">
        <v>9</v>
      </c>
      <c r="S2032" s="3" t="s">
        <v>9</v>
      </c>
      <c r="T2032" s="3" t="s">
        <v>9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 t="str">
        <f>"F"</f>
        <v>F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5">
      <c r="A2033" s="2">
        <v>42211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5">
      <c r="A2034" s="2">
        <v>42212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5">
      <c r="A2035" s="2">
        <v>42213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5">
      <c r="A2036" s="2">
        <v>42214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5">
      <c r="A2037" s="2">
        <v>42215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 t="s">
        <v>9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5">
      <c r="A2038" s="2">
        <v>42216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5">
      <c r="A2039" s="2">
        <v>42217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5">
      <c r="A2040" s="2">
        <v>42218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5">
      <c r="A2041" s="2">
        <v>42219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5">
      <c r="A2042" s="2">
        <v>42220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5">
      <c r="A2043" s="2">
        <v>42221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5">
      <c r="A2044" s="2">
        <v>42222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5">
      <c r="A2045" s="2">
        <v>42223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5">
      <c r="A2046" s="2">
        <v>42224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5">
      <c r="A2047" s="2">
        <v>42225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5">
      <c r="A2048" s="2">
        <v>42226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5">
      <c r="A2049" s="2">
        <v>42227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5">
      <c r="A2050" s="2">
        <v>42228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5">
      <c r="A2051" s="2">
        <v>42229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5">
      <c r="A2052" s="2">
        <v>42230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5">
      <c r="A2053" s="2">
        <v>42231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5">
      <c r="A2054" s="2">
        <v>42232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5">
      <c r="A2055" s="2">
        <v>42233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5">
      <c r="A2056" s="2">
        <v>42234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 t="s">
        <v>8</v>
      </c>
      <c r="P2056" s="3" t="s">
        <v>8</v>
      </c>
      <c r="Q2056" s="3">
        <v>0</v>
      </c>
      <c r="R2056" s="3" t="s">
        <v>9</v>
      </c>
      <c r="S2056" s="3" t="s">
        <v>9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5">
      <c r="A2057" s="2">
        <v>42235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8</v>
      </c>
      <c r="N2057" s="3">
        <v>5</v>
      </c>
      <c r="O2057" s="3">
        <v>0</v>
      </c>
      <c r="P2057" s="3">
        <v>0</v>
      </c>
      <c r="Q2057" s="3">
        <v>3</v>
      </c>
      <c r="R2057" s="3">
        <v>13</v>
      </c>
      <c r="S2057" s="3">
        <v>16</v>
      </c>
      <c r="T2057" s="3">
        <v>10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3</v>
      </c>
      <c r="AA2057" s="4">
        <v>0</v>
      </c>
      <c r="AB2057" s="4">
        <v>0</v>
      </c>
      <c r="AC2057" s="4">
        <v>0</v>
      </c>
      <c r="AD2057" s="4">
        <v>0</v>
      </c>
      <c r="AE2057" s="4">
        <v>16</v>
      </c>
    </row>
    <row r="2058" spans="1:31" x14ac:dyDescent="0.25">
      <c r="A2058" s="2">
        <v>42236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5">
      <c r="A2059" s="2">
        <v>42237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5">
      <c r="A2060" s="2">
        <v>42238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5">
      <c r="A2061" s="2">
        <v>42239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5">
      <c r="A2062" s="2">
        <v>42240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5">
      <c r="A2063" s="2">
        <v>42241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5">
      <c r="A2064" s="2">
        <v>42242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5">
      <c r="A2065" s="2">
        <v>42243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>
        <v>0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5">
      <c r="A2066" s="2">
        <v>42244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  <c r="Q2066" s="3">
        <v>3</v>
      </c>
      <c r="R2066" s="3">
        <v>0</v>
      </c>
      <c r="S2066" s="3">
        <v>3</v>
      </c>
      <c r="T2066" s="3">
        <v>5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5</v>
      </c>
    </row>
    <row r="2067" spans="1:31" x14ac:dyDescent="0.25">
      <c r="A2067" s="2">
        <v>42245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5">
      <c r="A2068" s="2">
        <v>42246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5">
      <c r="A2069" s="2">
        <v>42247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5">
      <c r="A2070" s="2">
        <v>42248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 t="s">
        <v>9</v>
      </c>
      <c r="I2070" s="3" t="s">
        <v>9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5">
      <c r="A2071" s="2">
        <v>42249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5">
      <c r="A2072" s="2">
        <v>42250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5">
      <c r="A2073" s="2">
        <v>42251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5">
      <c r="A2074" s="2">
        <v>42252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5">
      <c r="A2075" s="2">
        <v>42253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5">
      <c r="A2076" s="2">
        <v>42254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 t="s">
        <v>11</v>
      </c>
      <c r="M2076" s="3" t="s">
        <v>11</v>
      </c>
      <c r="N2076" s="3" t="s">
        <v>11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>
        <v>0</v>
      </c>
      <c r="W2076" s="3">
        <v>0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5">
      <c r="A2077" s="2">
        <v>42255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  <c r="Q2077" s="3">
        <v>0</v>
      </c>
      <c r="R2077" s="3">
        <v>0</v>
      </c>
      <c r="S2077" s="3">
        <v>0</v>
      </c>
      <c r="T2077" s="3">
        <v>0</v>
      </c>
      <c r="U2077" s="3">
        <v>0</v>
      </c>
      <c r="V2077" s="3">
        <v>0</v>
      </c>
      <c r="W2077" s="3">
        <v>0</v>
      </c>
      <c r="X2077" s="3">
        <v>0</v>
      </c>
      <c r="Y2077" s="3">
        <v>0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0</v>
      </c>
    </row>
    <row r="2078" spans="1:31" x14ac:dyDescent="0.25">
      <c r="A2078" s="2">
        <v>42256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3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3</v>
      </c>
    </row>
    <row r="2079" spans="1:31" x14ac:dyDescent="0.25">
      <c r="A2079" s="2">
        <v>42257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 t="s">
        <v>9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5">
      <c r="A2080" s="2">
        <v>42258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5">
      <c r="A2081" s="2">
        <v>42259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5">
      <c r="A2082" s="2">
        <v>42260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5">
      <c r="A2083" s="2">
        <v>42261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5">
      <c r="A2084" s="2">
        <v>42262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5">
      <c r="A2085" s="2">
        <v>42263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5">
      <c r="A2086" s="2">
        <v>42264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5">
      <c r="A2087" s="2">
        <v>42265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5">
      <c r="A2088" s="2">
        <v>42266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5">
      <c r="A2089" s="2">
        <v>42267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>
        <v>0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5">
      <c r="A2090" s="2">
        <v>42268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5">
      <c r="A2091" s="2">
        <v>42269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5">
      <c r="A2092" s="2">
        <v>42270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5">
      <c r="A2093" s="2">
        <v>42271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5">
      <c r="A2094" s="2">
        <v>42272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5">
      <c r="A2095" s="2">
        <v>42273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5">
      <c r="A2096" s="2">
        <v>42274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5">
      <c r="A2097" s="2">
        <v>42275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5">
      <c r="A2098" s="2">
        <v>42276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5">
      <c r="A2099" s="2">
        <v>42277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5">
      <c r="A2100" s="2">
        <v>42278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  <c r="Q2100" s="3">
        <v>0</v>
      </c>
      <c r="R2100" s="3">
        <v>0</v>
      </c>
      <c r="S2100" s="3">
        <v>0</v>
      </c>
      <c r="T2100" s="3">
        <v>0</v>
      </c>
      <c r="U2100" s="3">
        <v>0</v>
      </c>
      <c r="V2100" s="3">
        <v>0</v>
      </c>
      <c r="W2100" s="3">
        <v>0</v>
      </c>
      <c r="X2100" s="3">
        <v>0</v>
      </c>
      <c r="Y2100" s="3">
        <v>0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0</v>
      </c>
    </row>
    <row r="2101" spans="1:31" x14ac:dyDescent="0.25">
      <c r="A2101" s="2">
        <v>42279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5">
      <c r="A2102" s="2">
        <v>42280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5">
      <c r="A2103" s="2">
        <v>42281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5">
      <c r="A2104" s="2">
        <v>42282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5">
      <c r="A2105" s="2">
        <v>42283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5">
      <c r="A2106" s="2">
        <v>42284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5">
      <c r="A2107" s="2">
        <v>42285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5">
      <c r="A2108" s="2">
        <v>42286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5">
      <c r="A2109" s="2">
        <v>42287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5">
      <c r="A2110" s="2">
        <v>42288</v>
      </c>
      <c r="B2110" s="3">
        <v>0</v>
      </c>
      <c r="C2110" s="3">
        <v>0</v>
      </c>
      <c r="D2110" s="3">
        <v>0</v>
      </c>
      <c r="E2110" s="3">
        <v>0</v>
      </c>
      <c r="F2110" s="3" t="s">
        <v>9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5">
      <c r="A2111" s="2">
        <v>42289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5">
      <c r="A2112" s="2">
        <v>42290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>
        <v>0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5">
      <c r="A2113" s="2">
        <v>42291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5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5</v>
      </c>
    </row>
    <row r="2114" spans="1:31" x14ac:dyDescent="0.25">
      <c r="A2114" s="2">
        <v>42292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5">
      <c r="A2115" s="2">
        <v>42293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3</v>
      </c>
      <c r="Q2115" s="3">
        <v>3</v>
      </c>
      <c r="R2115" s="3">
        <v>3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3</v>
      </c>
    </row>
    <row r="2116" spans="1:31" x14ac:dyDescent="0.25">
      <c r="A2116" s="2">
        <v>42294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5">
      <c r="A2117" s="2">
        <v>42295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5">
      <c r="A2118" s="2">
        <v>42296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5">
      <c r="A2119" s="2">
        <v>42297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5</v>
      </c>
      <c r="N2119" s="3">
        <v>5</v>
      </c>
      <c r="O2119" s="3" t="s">
        <v>8</v>
      </c>
      <c r="P2119" s="3" t="s">
        <v>8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5</v>
      </c>
    </row>
    <row r="2120" spans="1:31" x14ac:dyDescent="0.25">
      <c r="A2120" s="2">
        <v>42298</v>
      </c>
      <c r="B2120" s="3" t="s">
        <v>9</v>
      </c>
      <c r="C2120" s="3" t="s">
        <v>9</v>
      </c>
      <c r="D2120" s="3" t="s">
        <v>9</v>
      </c>
      <c r="E2120" s="3" t="s">
        <v>9</v>
      </c>
      <c r="F2120" s="3" t="s">
        <v>9</v>
      </c>
      <c r="G2120" s="3">
        <v>0</v>
      </c>
      <c r="H2120" s="3">
        <v>0</v>
      </c>
      <c r="I2120" s="3">
        <v>0</v>
      </c>
      <c r="J2120" s="3">
        <v>0</v>
      </c>
      <c r="K2120" s="3">
        <v>3</v>
      </c>
      <c r="L2120" s="3">
        <v>71</v>
      </c>
      <c r="M2120" s="3">
        <v>136</v>
      </c>
      <c r="N2120" s="3">
        <v>73</v>
      </c>
      <c r="O2120" s="3">
        <v>47</v>
      </c>
      <c r="P2120" s="3">
        <v>31</v>
      </c>
      <c r="Q2120" s="3">
        <v>68</v>
      </c>
      <c r="R2120" s="3">
        <v>18</v>
      </c>
      <c r="S2120" s="3">
        <v>5</v>
      </c>
      <c r="T2120" s="3">
        <v>3</v>
      </c>
      <c r="U2120" s="3">
        <v>3</v>
      </c>
      <c r="V2120" s="3">
        <v>0</v>
      </c>
      <c r="W2120" s="3">
        <v>0</v>
      </c>
      <c r="X2120" s="3">
        <v>0</v>
      </c>
      <c r="Y2120" s="3">
        <v>0</v>
      </c>
      <c r="Z2120" s="4">
        <v>24</v>
      </c>
      <c r="AA2120" s="4">
        <v>0</v>
      </c>
      <c r="AB2120" s="4">
        <v>0</v>
      </c>
      <c r="AC2120" s="4">
        <v>0</v>
      </c>
      <c r="AD2120" s="4">
        <v>0</v>
      </c>
      <c r="AE2120" s="4">
        <v>136</v>
      </c>
    </row>
    <row r="2121" spans="1:31" x14ac:dyDescent="0.25">
      <c r="A2121" s="2">
        <v>42299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5">
      <c r="A2122" s="2">
        <v>42300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3</v>
      </c>
      <c r="N2122" s="3">
        <v>0</v>
      </c>
      <c r="O2122" s="3">
        <v>0</v>
      </c>
      <c r="P2122" s="3">
        <v>0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3</v>
      </c>
    </row>
    <row r="2123" spans="1:31" x14ac:dyDescent="0.25">
      <c r="A2123" s="2">
        <v>42301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5">
      <c r="A2124" s="2">
        <v>42302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5">
      <c r="A2125" s="2">
        <v>42303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5">
      <c r="A2126" s="2">
        <v>42304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13</v>
      </c>
      <c r="N2126" s="3">
        <v>5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13</v>
      </c>
    </row>
    <row r="2127" spans="1:31" x14ac:dyDescent="0.25">
      <c r="A2127" s="2">
        <v>42305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5">
      <c r="A2128" s="2">
        <v>42306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5">
      <c r="A2129" s="2">
        <v>42307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5">
      <c r="A2130" s="2">
        <v>42308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0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0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0</v>
      </c>
    </row>
    <row r="2131" spans="1:31" x14ac:dyDescent="0.25">
      <c r="A2131" s="2">
        <v>42309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5">
      <c r="A2132" s="2">
        <v>42310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5">
      <c r="A2133" s="2">
        <v>42311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5">
      <c r="A2134" s="2">
        <v>42312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5">
      <c r="A2135" s="2">
        <v>42313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5">
      <c r="A2136" s="2">
        <v>42314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5">
      <c r="A2137" s="2">
        <v>42315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5">
      <c r="A2138" s="2">
        <v>42316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0</v>
      </c>
      <c r="O2138" s="3">
        <v>0</v>
      </c>
      <c r="P2138" s="3">
        <v>0</v>
      </c>
      <c r="Q2138" s="3">
        <v>0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0</v>
      </c>
    </row>
    <row r="2139" spans="1:31" x14ac:dyDescent="0.25">
      <c r="A2139" s="2">
        <v>42317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0</v>
      </c>
      <c r="L2139" s="3">
        <v>0</v>
      </c>
      <c r="M2139" s="3">
        <v>0</v>
      </c>
      <c r="N2139" s="3">
        <v>0</v>
      </c>
      <c r="O2139" s="3">
        <v>0</v>
      </c>
      <c r="P2139" s="3">
        <v>0</v>
      </c>
      <c r="Q2139" s="3">
        <v>0</v>
      </c>
      <c r="R2139" s="3">
        <v>0</v>
      </c>
      <c r="S2139" s="3">
        <v>0</v>
      </c>
      <c r="T2139" s="3">
        <v>0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0</v>
      </c>
      <c r="AA2139" s="4">
        <v>0</v>
      </c>
      <c r="AB2139" s="4">
        <v>0</v>
      </c>
      <c r="AC2139" s="4">
        <v>0</v>
      </c>
      <c r="AD2139" s="4">
        <v>0</v>
      </c>
      <c r="AE2139" s="4">
        <v>0</v>
      </c>
    </row>
    <row r="2140" spans="1:31" x14ac:dyDescent="0.25">
      <c r="A2140" s="2">
        <v>42318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5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5</v>
      </c>
    </row>
    <row r="2141" spans="1:31" x14ac:dyDescent="0.25">
      <c r="A2141" s="2">
        <v>42319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0</v>
      </c>
      <c r="O2141" s="3">
        <v>0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0</v>
      </c>
    </row>
    <row r="2142" spans="1:31" x14ac:dyDescent="0.25">
      <c r="A2142" s="2">
        <v>42320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0</v>
      </c>
      <c r="M2142" s="3">
        <v>0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0</v>
      </c>
    </row>
    <row r="2143" spans="1:31" x14ac:dyDescent="0.25">
      <c r="A2143" s="2">
        <v>42321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0</v>
      </c>
      <c r="M2143" s="3">
        <v>0</v>
      </c>
      <c r="N2143" s="3">
        <v>0</v>
      </c>
      <c r="O2143" s="3">
        <v>0</v>
      </c>
      <c r="P2143" s="3">
        <v>0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0</v>
      </c>
    </row>
    <row r="2144" spans="1:31" x14ac:dyDescent="0.25">
      <c r="A2144" s="2">
        <v>42322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5</v>
      </c>
      <c r="O2144" s="3">
        <v>5</v>
      </c>
      <c r="P2144" s="3">
        <v>3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5</v>
      </c>
    </row>
    <row r="2145" spans="1:31" x14ac:dyDescent="0.25">
      <c r="A2145" s="2">
        <v>42323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5">
      <c r="A2146" s="2">
        <v>42324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 t="s">
        <v>9</v>
      </c>
      <c r="P2146" s="3" t="s">
        <v>9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0</v>
      </c>
    </row>
    <row r="2147" spans="1:31" x14ac:dyDescent="0.25">
      <c r="A2147" s="2">
        <v>42325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21</v>
      </c>
      <c r="N2147" s="3">
        <v>24</v>
      </c>
      <c r="O2147" s="3" t="s">
        <v>8</v>
      </c>
      <c r="P2147" s="3" t="s">
        <v>8</v>
      </c>
      <c r="Q2147" s="3">
        <v>13</v>
      </c>
      <c r="R2147" s="3">
        <v>5</v>
      </c>
      <c r="S2147" s="3">
        <v>3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3</v>
      </c>
      <c r="AA2147" s="4">
        <v>0</v>
      </c>
      <c r="AB2147" s="4">
        <v>0</v>
      </c>
      <c r="AC2147" s="4">
        <v>0</v>
      </c>
      <c r="AD2147" s="4">
        <v>0</v>
      </c>
      <c r="AE2147" s="4">
        <v>24</v>
      </c>
    </row>
    <row r="2148" spans="1:31" x14ac:dyDescent="0.25">
      <c r="A2148" s="2">
        <v>42326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5">
      <c r="A2149" s="2">
        <v>42327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5">
      <c r="A2150" s="2">
        <v>42328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>
        <v>0</v>
      </c>
      <c r="P2150" s="3">
        <v>0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5">
      <c r="A2151" s="2">
        <v>42329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0</v>
      </c>
      <c r="O2151" s="3">
        <v>0</v>
      </c>
      <c r="P2151" s="3">
        <v>0</v>
      </c>
      <c r="Q2151" s="3">
        <v>0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0</v>
      </c>
    </row>
    <row r="2152" spans="1:31" x14ac:dyDescent="0.25">
      <c r="A2152" s="2">
        <v>42330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5">
      <c r="A2153" s="2">
        <v>42331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5">
      <c r="A2154" s="2">
        <v>42332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5">
      <c r="A2155" s="2">
        <v>42333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5">
      <c r="A2156" s="2">
        <v>42334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0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0</v>
      </c>
    </row>
    <row r="2157" spans="1:31" x14ac:dyDescent="0.25">
      <c r="A2157" s="2">
        <v>42335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0</v>
      </c>
      <c r="N2157" s="3">
        <v>0</v>
      </c>
      <c r="O2157" s="3">
        <v>0</v>
      </c>
      <c r="P2157" s="3">
        <v>0</v>
      </c>
      <c r="Q2157" s="3">
        <v>0</v>
      </c>
      <c r="R2157" s="3">
        <v>0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0</v>
      </c>
      <c r="AA2157" s="4">
        <v>0</v>
      </c>
      <c r="AB2157" s="4">
        <v>0</v>
      </c>
      <c r="AC2157" s="4">
        <v>0</v>
      </c>
      <c r="AD2157" s="4">
        <v>0</v>
      </c>
      <c r="AE2157" s="4">
        <v>0</v>
      </c>
    </row>
    <row r="2158" spans="1:31" x14ac:dyDescent="0.25">
      <c r="A2158" s="2">
        <v>42336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0</v>
      </c>
      <c r="M2158" s="3">
        <v>0</v>
      </c>
      <c r="N2158" s="3">
        <v>0</v>
      </c>
      <c r="O2158" s="3">
        <v>0</v>
      </c>
      <c r="P2158" s="3">
        <v>0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0</v>
      </c>
    </row>
    <row r="2159" spans="1:31" x14ac:dyDescent="0.25">
      <c r="A2159" s="2">
        <v>42337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>
        <v>0</v>
      </c>
      <c r="J2159" s="3">
        <v>0</v>
      </c>
      <c r="K2159" s="3">
        <v>0</v>
      </c>
      <c r="L2159" s="3">
        <v>0</v>
      </c>
      <c r="M2159" s="3">
        <v>0</v>
      </c>
      <c r="N2159" s="3">
        <v>0</v>
      </c>
      <c r="O2159" s="3">
        <v>0</v>
      </c>
      <c r="P2159" s="3">
        <v>0</v>
      </c>
      <c r="Q2159" s="3">
        <v>0</v>
      </c>
      <c r="R2159" s="3">
        <v>0</v>
      </c>
      <c r="S2159" s="3">
        <v>0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>
        <v>0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5">
      <c r="A2160" s="2">
        <v>42338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0</v>
      </c>
      <c r="M2160" s="3">
        <v>0</v>
      </c>
      <c r="N2160" s="3">
        <v>0</v>
      </c>
      <c r="O2160" s="3">
        <v>0</v>
      </c>
      <c r="P2160" s="3">
        <v>3</v>
      </c>
      <c r="Q2160" s="3">
        <v>8</v>
      </c>
      <c r="R2160" s="3">
        <v>5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8</v>
      </c>
    </row>
    <row r="2161" spans="1:31" x14ac:dyDescent="0.25">
      <c r="A2161" s="2">
        <v>42339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0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0</v>
      </c>
    </row>
    <row r="2162" spans="1:31" x14ac:dyDescent="0.25">
      <c r="A2162" s="2">
        <v>42340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0</v>
      </c>
      <c r="N2162" s="3">
        <v>0</v>
      </c>
      <c r="O2162" s="3">
        <v>0</v>
      </c>
      <c r="P2162" s="3">
        <v>0</v>
      </c>
      <c r="Q2162" s="3">
        <v>0</v>
      </c>
      <c r="R2162" s="3">
        <v>0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0</v>
      </c>
      <c r="AA2162" s="4">
        <v>0</v>
      </c>
      <c r="AB2162" s="4">
        <v>0</v>
      </c>
      <c r="AC2162" s="4">
        <v>0</v>
      </c>
      <c r="AD2162" s="4">
        <v>0</v>
      </c>
      <c r="AE2162" s="4">
        <v>0</v>
      </c>
    </row>
    <row r="2163" spans="1:31" x14ac:dyDescent="0.25">
      <c r="A2163" s="2">
        <v>42341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10</v>
      </c>
      <c r="M2163" s="3">
        <v>10</v>
      </c>
      <c r="N2163" s="3">
        <v>3</v>
      </c>
      <c r="O2163" s="3">
        <v>0</v>
      </c>
      <c r="P2163" s="3">
        <v>0</v>
      </c>
      <c r="Q2163" s="3">
        <v>0</v>
      </c>
      <c r="R2163" s="3">
        <v>0</v>
      </c>
      <c r="S2163" s="3">
        <v>0</v>
      </c>
      <c r="T2163" s="3">
        <v>0</v>
      </c>
      <c r="U2163" s="3">
        <v>0</v>
      </c>
      <c r="V2163" s="3">
        <v>0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10</v>
      </c>
    </row>
    <row r="2164" spans="1:31" x14ac:dyDescent="0.25">
      <c r="A2164" s="2">
        <v>42342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>
        <v>0</v>
      </c>
      <c r="Q2164" s="3">
        <v>0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5">
      <c r="A2165" s="2">
        <v>42343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0</v>
      </c>
      <c r="M2165" s="3">
        <v>0</v>
      </c>
      <c r="N2165" s="3">
        <v>0</v>
      </c>
      <c r="O2165" s="3">
        <v>0</v>
      </c>
      <c r="P2165" s="3">
        <v>0</v>
      </c>
      <c r="Q2165" s="3">
        <v>0</v>
      </c>
      <c r="R2165" s="3">
        <v>0</v>
      </c>
      <c r="S2165" s="3">
        <v>0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0</v>
      </c>
      <c r="AA2165" s="4">
        <v>0</v>
      </c>
      <c r="AB2165" s="4">
        <v>0</v>
      </c>
      <c r="AC2165" s="4">
        <v>0</v>
      </c>
      <c r="AD2165" s="4">
        <v>0</v>
      </c>
      <c r="AE2165" s="4">
        <v>0</v>
      </c>
    </row>
    <row r="2166" spans="1:31" x14ac:dyDescent="0.25">
      <c r="A2166" s="2">
        <v>42344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0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0</v>
      </c>
    </row>
    <row r="2167" spans="1:31" x14ac:dyDescent="0.25">
      <c r="A2167" s="2">
        <v>42345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5">
      <c r="A2168" s="2">
        <v>42346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5">
      <c r="A2169" s="2">
        <v>42347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5">
      <c r="A2170" s="2">
        <v>42348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5">
      <c r="A2171" s="2">
        <v>42349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5">
      <c r="A2172" s="2">
        <v>42350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5">
      <c r="A2173" s="2">
        <v>42351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0</v>
      </c>
      <c r="L2173" s="3">
        <v>26</v>
      </c>
      <c r="M2173" s="3">
        <v>10</v>
      </c>
      <c r="N2173" s="3">
        <v>34</v>
      </c>
      <c r="O2173" s="3">
        <v>24</v>
      </c>
      <c r="P2173" s="3">
        <v>5</v>
      </c>
      <c r="Q2173" s="3">
        <v>0</v>
      </c>
      <c r="R2173" s="3">
        <v>0</v>
      </c>
      <c r="S2173" s="3">
        <v>0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5</v>
      </c>
      <c r="AA2173" s="4">
        <v>0</v>
      </c>
      <c r="AB2173" s="4">
        <v>0</v>
      </c>
      <c r="AC2173" s="4">
        <v>0</v>
      </c>
      <c r="AD2173" s="4">
        <v>0</v>
      </c>
      <c r="AE2173" s="4">
        <v>34</v>
      </c>
    </row>
    <row r="2174" spans="1:31" x14ac:dyDescent="0.25">
      <c r="A2174" s="2">
        <v>42352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3</v>
      </c>
      <c r="M2174" s="3">
        <v>37</v>
      </c>
      <c r="N2174" s="3">
        <v>55</v>
      </c>
      <c r="O2174" s="3">
        <v>21</v>
      </c>
      <c r="P2174" s="3">
        <v>5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5</v>
      </c>
      <c r="AA2174" s="4">
        <v>0</v>
      </c>
      <c r="AB2174" s="4">
        <v>0</v>
      </c>
      <c r="AC2174" s="4">
        <v>0</v>
      </c>
      <c r="AD2174" s="4">
        <v>0</v>
      </c>
      <c r="AE2174" s="4">
        <v>55</v>
      </c>
    </row>
    <row r="2175" spans="1:31" x14ac:dyDescent="0.25">
      <c r="A2175" s="2">
        <v>42353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0</v>
      </c>
      <c r="N2175" s="3">
        <v>0</v>
      </c>
      <c r="O2175" s="3" t="s">
        <v>8</v>
      </c>
      <c r="P2175" s="3" t="s">
        <v>8</v>
      </c>
      <c r="Q2175" s="3">
        <v>0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0</v>
      </c>
      <c r="AA2175" s="4">
        <v>0</v>
      </c>
      <c r="AB2175" s="4">
        <v>0</v>
      </c>
      <c r="AC2175" s="4">
        <v>0</v>
      </c>
      <c r="AD2175" s="4">
        <v>0</v>
      </c>
      <c r="AE2175" s="4">
        <v>0</v>
      </c>
    </row>
    <row r="2176" spans="1:31" x14ac:dyDescent="0.25">
      <c r="A2176" s="2">
        <v>42354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16</v>
      </c>
      <c r="M2176" s="3">
        <v>16</v>
      </c>
      <c r="N2176" s="3">
        <v>0</v>
      </c>
      <c r="O2176" s="3">
        <v>0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3</v>
      </c>
      <c r="AA2176" s="4">
        <v>0</v>
      </c>
      <c r="AB2176" s="4">
        <v>0</v>
      </c>
      <c r="AC2176" s="4">
        <v>0</v>
      </c>
      <c r="AD2176" s="4">
        <v>0</v>
      </c>
      <c r="AE2176" s="4">
        <v>16</v>
      </c>
    </row>
    <row r="2177" spans="1:31" x14ac:dyDescent="0.25">
      <c r="A2177" s="2">
        <v>42355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0</v>
      </c>
      <c r="O2177" s="3">
        <v>0</v>
      </c>
      <c r="P2177" s="3">
        <v>0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0</v>
      </c>
      <c r="AA2177" s="4">
        <v>0</v>
      </c>
      <c r="AB2177" s="4">
        <v>0</v>
      </c>
      <c r="AC2177" s="4">
        <v>0</v>
      </c>
      <c r="AD2177" s="4">
        <v>0</v>
      </c>
      <c r="AE2177" s="4">
        <v>0</v>
      </c>
    </row>
    <row r="2178" spans="1:31" x14ac:dyDescent="0.25">
      <c r="A2178" s="2">
        <v>42356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0</v>
      </c>
      <c r="M2178" s="3">
        <v>0</v>
      </c>
      <c r="N2178" s="3">
        <v>0</v>
      </c>
      <c r="O2178" s="3">
        <v>0</v>
      </c>
      <c r="P2178" s="3">
        <v>0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0</v>
      </c>
    </row>
    <row r="2179" spans="1:31" x14ac:dyDescent="0.25">
      <c r="A2179" s="2">
        <v>42357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5">
      <c r="A2180" s="2">
        <v>42358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5">
      <c r="A2181" s="2">
        <v>42359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0</v>
      </c>
      <c r="P2181" s="3">
        <v>0</v>
      </c>
      <c r="Q2181" s="3">
        <v>0</v>
      </c>
      <c r="R2181" s="3">
        <v>0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0</v>
      </c>
    </row>
    <row r="2182" spans="1:31" x14ac:dyDescent="0.25">
      <c r="A2182" s="2">
        <v>42360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0</v>
      </c>
      <c r="N2182" s="3">
        <v>0</v>
      </c>
      <c r="O2182" s="3">
        <v>0</v>
      </c>
      <c r="P2182" s="3">
        <v>0</v>
      </c>
      <c r="Q2182" s="3">
        <v>0</v>
      </c>
      <c r="R2182" s="3">
        <v>3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0</v>
      </c>
      <c r="AA2182" s="4">
        <v>0</v>
      </c>
      <c r="AB2182" s="4">
        <v>0</v>
      </c>
      <c r="AC2182" s="4">
        <v>0</v>
      </c>
      <c r="AD2182" s="4">
        <v>0</v>
      </c>
      <c r="AE2182" s="4">
        <v>3</v>
      </c>
    </row>
    <row r="2183" spans="1:31" x14ac:dyDescent="0.25">
      <c r="A2183" s="2">
        <v>42361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0</v>
      </c>
      <c r="P2183" s="3">
        <v>0</v>
      </c>
      <c r="Q2183" s="3">
        <v>0</v>
      </c>
      <c r="R2183" s="3">
        <v>0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0</v>
      </c>
      <c r="AA2183" s="4">
        <v>0</v>
      </c>
      <c r="AB2183" s="4">
        <v>0</v>
      </c>
      <c r="AC2183" s="4">
        <v>0</v>
      </c>
      <c r="AD2183" s="4">
        <v>0</v>
      </c>
      <c r="AE2183" s="4">
        <v>0</v>
      </c>
    </row>
    <row r="2184" spans="1:31" x14ac:dyDescent="0.25">
      <c r="A2184" s="2">
        <v>42362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5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5</v>
      </c>
    </row>
    <row r="2185" spans="1:31" x14ac:dyDescent="0.25">
      <c r="A2185" s="2">
        <v>42363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0</v>
      </c>
      <c r="O2185" s="3">
        <v>0</v>
      </c>
      <c r="P2185" s="3">
        <v>0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0</v>
      </c>
    </row>
    <row r="2186" spans="1:31" x14ac:dyDescent="0.25">
      <c r="A2186" s="2">
        <v>42364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 t="s">
        <v>9</v>
      </c>
      <c r="L2186" s="3" t="s">
        <v>9</v>
      </c>
      <c r="M2186" s="3" t="s">
        <v>9</v>
      </c>
      <c r="N2186" s="3" t="s">
        <v>9</v>
      </c>
      <c r="O2186" s="3" t="s">
        <v>9</v>
      </c>
      <c r="P2186" s="3" t="s">
        <v>9</v>
      </c>
      <c r="Q2186" s="3" t="s">
        <v>9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 t="str">
        <f>"F"</f>
        <v>F</v>
      </c>
      <c r="AA2186" s="4">
        <v>0</v>
      </c>
      <c r="AB2186" s="4">
        <v>0</v>
      </c>
      <c r="AC2186" s="4">
        <v>0</v>
      </c>
      <c r="AD2186" s="4">
        <v>0</v>
      </c>
      <c r="AE2186" s="4">
        <v>0</v>
      </c>
    </row>
    <row r="2187" spans="1:31" x14ac:dyDescent="0.25">
      <c r="A2187" s="2">
        <v>42365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0</v>
      </c>
      <c r="N2187" s="3">
        <v>0</v>
      </c>
      <c r="O2187" s="3">
        <v>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0</v>
      </c>
      <c r="AA2187" s="4">
        <v>0</v>
      </c>
      <c r="AB2187" s="4">
        <v>0</v>
      </c>
      <c r="AC2187" s="4">
        <v>0</v>
      </c>
      <c r="AD2187" s="4">
        <v>0</v>
      </c>
      <c r="AE2187" s="4">
        <v>0</v>
      </c>
    </row>
    <row r="2188" spans="1:31" x14ac:dyDescent="0.25">
      <c r="A2188" s="2">
        <v>42366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5">
      <c r="A2189" s="2">
        <v>42367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0</v>
      </c>
      <c r="O2189" s="3">
        <v>0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0</v>
      </c>
    </row>
    <row r="2190" spans="1:31" x14ac:dyDescent="0.25">
      <c r="A2190" s="2">
        <v>42368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5">
      <c r="A2191" s="2">
        <v>42369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5">
      <c r="A2192" s="2">
        <v>42370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0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0</v>
      </c>
    </row>
    <row r="2193" spans="1:31" x14ac:dyDescent="0.25">
      <c r="A2193" s="2">
        <v>42371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0</v>
      </c>
      <c r="Q2193" s="3">
        <v>0</v>
      </c>
      <c r="R2193" s="3">
        <v>0</v>
      </c>
      <c r="S2193" s="3">
        <v>0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0</v>
      </c>
    </row>
    <row r="2194" spans="1:31" x14ac:dyDescent="0.25">
      <c r="A2194" s="2">
        <v>42372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0</v>
      </c>
      <c r="L2194" s="3">
        <v>0</v>
      </c>
      <c r="M2194" s="3">
        <v>0</v>
      </c>
      <c r="N2194" s="3">
        <v>0</v>
      </c>
      <c r="O2194" s="3">
        <v>0</v>
      </c>
      <c r="P2194" s="3">
        <v>0</v>
      </c>
      <c r="Q2194" s="3">
        <v>0</v>
      </c>
      <c r="R2194" s="3">
        <v>0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0</v>
      </c>
    </row>
    <row r="2195" spans="1:31" x14ac:dyDescent="0.25">
      <c r="A2195" s="2">
        <v>42373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0</v>
      </c>
      <c r="M2195" s="3">
        <v>0</v>
      </c>
      <c r="N2195" s="3">
        <v>0</v>
      </c>
      <c r="O2195" s="3">
        <v>0</v>
      </c>
      <c r="P2195" s="3">
        <v>0</v>
      </c>
      <c r="Q2195" s="3">
        <v>0</v>
      </c>
      <c r="R2195" s="3">
        <v>0</v>
      </c>
      <c r="S2195" s="3">
        <v>0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0</v>
      </c>
      <c r="AA2195" s="4">
        <v>0</v>
      </c>
      <c r="AB2195" s="4">
        <v>0</v>
      </c>
      <c r="AC2195" s="4">
        <v>0</v>
      </c>
      <c r="AD2195" s="4">
        <v>0</v>
      </c>
      <c r="AE2195" s="4">
        <v>0</v>
      </c>
    </row>
    <row r="2196" spans="1:31" x14ac:dyDescent="0.25">
      <c r="A2196" s="2">
        <v>42374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13</v>
      </c>
      <c r="M2196" s="3">
        <v>31</v>
      </c>
      <c r="N2196" s="3">
        <v>5</v>
      </c>
      <c r="O2196" s="3">
        <v>5</v>
      </c>
      <c r="P2196" s="3">
        <v>5</v>
      </c>
      <c r="Q2196" s="3">
        <v>3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31</v>
      </c>
    </row>
    <row r="2197" spans="1:31" x14ac:dyDescent="0.25">
      <c r="A2197" s="2">
        <v>42375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</row>
    <row r="2198" spans="1:31" x14ac:dyDescent="0.25">
      <c r="A2198" s="2">
        <v>42376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5">
      <c r="A2199" s="2">
        <v>42377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0</v>
      </c>
      <c r="N2199" s="3">
        <v>0</v>
      </c>
      <c r="O2199" s="3">
        <v>0</v>
      </c>
      <c r="P2199" s="3">
        <v>0</v>
      </c>
      <c r="Q2199" s="3">
        <v>0</v>
      </c>
      <c r="R2199" s="3">
        <v>0</v>
      </c>
      <c r="S2199" s="3">
        <v>0</v>
      </c>
      <c r="T2199" s="3">
        <v>0</v>
      </c>
      <c r="U2199" s="3">
        <v>0</v>
      </c>
      <c r="V2199" s="3">
        <v>0</v>
      </c>
      <c r="W2199" s="3">
        <v>0</v>
      </c>
      <c r="X2199" s="3">
        <v>0</v>
      </c>
      <c r="Y2199" s="3">
        <v>0</v>
      </c>
      <c r="Z2199" s="4">
        <v>0</v>
      </c>
      <c r="AA2199" s="4">
        <v>0</v>
      </c>
      <c r="AB2199" s="4">
        <v>0</v>
      </c>
      <c r="AC2199" s="4">
        <v>0</v>
      </c>
      <c r="AD2199" s="4">
        <v>0</v>
      </c>
      <c r="AE2199" s="4">
        <v>0</v>
      </c>
    </row>
    <row r="2200" spans="1:31" x14ac:dyDescent="0.25">
      <c r="A2200" s="2">
        <v>42378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5">
      <c r="A2201" s="2">
        <v>42379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52</v>
      </c>
      <c r="N2201" s="3">
        <v>113</v>
      </c>
      <c r="O2201" s="3">
        <v>16</v>
      </c>
      <c r="P2201" s="3">
        <v>5</v>
      </c>
      <c r="Q2201" s="3">
        <v>0</v>
      </c>
      <c r="R2201" s="3">
        <v>0</v>
      </c>
      <c r="S2201" s="3">
        <v>0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8</v>
      </c>
      <c r="AA2201" s="4">
        <v>0</v>
      </c>
      <c r="AB2201" s="4">
        <v>0</v>
      </c>
      <c r="AC2201" s="4">
        <v>0</v>
      </c>
      <c r="AD2201" s="4">
        <v>0</v>
      </c>
      <c r="AE2201" s="4">
        <v>113</v>
      </c>
    </row>
    <row r="2202" spans="1:31" x14ac:dyDescent="0.25">
      <c r="A2202" s="2">
        <v>42380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3</v>
      </c>
      <c r="M2202" s="3">
        <v>5</v>
      </c>
      <c r="N2202" s="3">
        <v>3</v>
      </c>
      <c r="O2202" s="3">
        <v>0</v>
      </c>
      <c r="P2202" s="3">
        <v>8</v>
      </c>
      <c r="Q2202" s="3">
        <v>5</v>
      </c>
      <c r="R2202" s="3">
        <v>3</v>
      </c>
      <c r="S2202" s="3">
        <v>0</v>
      </c>
      <c r="T2202" s="3">
        <v>0</v>
      </c>
      <c r="U2202" s="3" t="s">
        <v>9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8</v>
      </c>
    </row>
    <row r="2203" spans="1:31" x14ac:dyDescent="0.25">
      <c r="A2203" s="2">
        <v>42381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0</v>
      </c>
      <c r="L2203" s="3">
        <v>0</v>
      </c>
      <c r="M2203" s="3">
        <v>0</v>
      </c>
      <c r="N2203" s="3">
        <v>0</v>
      </c>
      <c r="O2203" s="3" t="s">
        <v>8</v>
      </c>
      <c r="P2203" s="3" t="s">
        <v>8</v>
      </c>
      <c r="Q2203" s="3">
        <v>0</v>
      </c>
      <c r="R2203" s="3">
        <v>0</v>
      </c>
      <c r="S2203" s="3">
        <v>0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0</v>
      </c>
    </row>
    <row r="2204" spans="1:31" x14ac:dyDescent="0.25">
      <c r="A2204" s="2">
        <v>42382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0</v>
      </c>
      <c r="N2204" s="3">
        <v>0</v>
      </c>
      <c r="O2204" s="3">
        <v>0</v>
      </c>
      <c r="P2204" s="3">
        <v>0</v>
      </c>
      <c r="Q2204" s="3">
        <v>0</v>
      </c>
      <c r="R2204" s="3">
        <v>0</v>
      </c>
      <c r="S2204" s="3">
        <v>0</v>
      </c>
      <c r="T2204" s="3">
        <v>0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0</v>
      </c>
      <c r="AA2204" s="4">
        <v>0</v>
      </c>
      <c r="AB2204" s="4">
        <v>0</v>
      </c>
      <c r="AC2204" s="4">
        <v>0</v>
      </c>
      <c r="AD2204" s="4">
        <v>0</v>
      </c>
      <c r="AE2204" s="4">
        <v>0</v>
      </c>
    </row>
    <row r="2205" spans="1:31" x14ac:dyDescent="0.25">
      <c r="A2205" s="2">
        <v>42383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3</v>
      </c>
      <c r="M2205" s="3">
        <v>0</v>
      </c>
      <c r="N2205" s="3">
        <v>0</v>
      </c>
      <c r="O2205" s="3">
        <v>0</v>
      </c>
      <c r="P2205" s="3">
        <v>0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3</v>
      </c>
    </row>
    <row r="2206" spans="1:31" x14ac:dyDescent="0.25">
      <c r="A2206" s="2">
        <v>42384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0</v>
      </c>
      <c r="O2206" s="3">
        <v>0</v>
      </c>
      <c r="P2206" s="3">
        <v>0</v>
      </c>
      <c r="Q2206" s="3">
        <v>0</v>
      </c>
      <c r="R2206" s="3">
        <v>0</v>
      </c>
      <c r="S2206" s="3">
        <v>0</v>
      </c>
      <c r="T2206" s="3">
        <v>0</v>
      </c>
      <c r="U2206" s="3">
        <v>0</v>
      </c>
      <c r="V2206" s="3">
        <v>0</v>
      </c>
      <c r="W2206" s="3">
        <v>0</v>
      </c>
      <c r="X2206" s="3">
        <v>0</v>
      </c>
      <c r="Y2206" s="3">
        <v>0</v>
      </c>
      <c r="Z2206" s="4">
        <v>0</v>
      </c>
      <c r="AA2206" s="4">
        <v>0</v>
      </c>
      <c r="AB2206" s="4">
        <v>0</v>
      </c>
      <c r="AC2206" s="4">
        <v>0</v>
      </c>
      <c r="AD2206" s="4">
        <v>0</v>
      </c>
      <c r="AE2206" s="4">
        <v>0</v>
      </c>
    </row>
    <row r="2207" spans="1:31" x14ac:dyDescent="0.25">
      <c r="A2207" s="2">
        <v>42385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0</v>
      </c>
      <c r="O2207" s="3">
        <v>0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0</v>
      </c>
    </row>
    <row r="2208" spans="1:31" x14ac:dyDescent="0.25">
      <c r="A2208" s="2">
        <v>42386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3</v>
      </c>
      <c r="M2208" s="3">
        <v>0</v>
      </c>
      <c r="N2208" s="3">
        <v>0</v>
      </c>
      <c r="O2208" s="3">
        <v>10</v>
      </c>
      <c r="P2208" s="3">
        <v>10</v>
      </c>
      <c r="Q2208" s="3">
        <v>5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10</v>
      </c>
    </row>
    <row r="2209" spans="1:31" x14ac:dyDescent="0.25">
      <c r="A2209" s="2">
        <v>42387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3</v>
      </c>
      <c r="M2209" s="3">
        <v>29</v>
      </c>
      <c r="N2209" s="3">
        <v>26</v>
      </c>
      <c r="O2209" s="3">
        <v>16</v>
      </c>
      <c r="P2209" s="3">
        <v>8</v>
      </c>
      <c r="Q2209" s="3">
        <v>3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3</v>
      </c>
      <c r="AA2209" s="4">
        <v>0</v>
      </c>
      <c r="AB2209" s="4">
        <v>0</v>
      </c>
      <c r="AC2209" s="4">
        <v>0</v>
      </c>
      <c r="AD2209" s="4">
        <v>0</v>
      </c>
      <c r="AE2209" s="4">
        <v>29</v>
      </c>
    </row>
    <row r="2210" spans="1:31" x14ac:dyDescent="0.25">
      <c r="A2210" s="2">
        <v>42388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3</v>
      </c>
      <c r="O2210" s="3">
        <v>8</v>
      </c>
      <c r="P2210" s="3">
        <v>5</v>
      </c>
      <c r="Q2210" s="3">
        <v>0</v>
      </c>
      <c r="R2210" s="3">
        <v>0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0</v>
      </c>
      <c r="AA2210" s="4">
        <v>0</v>
      </c>
      <c r="AB2210" s="4">
        <v>0</v>
      </c>
      <c r="AC2210" s="4">
        <v>0</v>
      </c>
      <c r="AD2210" s="4">
        <v>0</v>
      </c>
      <c r="AE2210" s="4">
        <v>8</v>
      </c>
    </row>
    <row r="2211" spans="1:31" x14ac:dyDescent="0.25">
      <c r="A2211" s="2">
        <v>42389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0</v>
      </c>
      <c r="L2211" s="3">
        <v>0</v>
      </c>
      <c r="M2211" s="3">
        <v>0</v>
      </c>
      <c r="N2211" s="3">
        <v>0</v>
      </c>
      <c r="O2211" s="3">
        <v>0</v>
      </c>
      <c r="P2211" s="3">
        <v>0</v>
      </c>
      <c r="Q2211" s="3">
        <v>0</v>
      </c>
      <c r="R2211" s="3">
        <v>0</v>
      </c>
      <c r="S2211" s="3">
        <v>0</v>
      </c>
      <c r="T2211" s="3">
        <v>0</v>
      </c>
      <c r="U2211" s="3">
        <v>0</v>
      </c>
      <c r="V2211" s="3">
        <v>0</v>
      </c>
      <c r="W2211" s="3">
        <v>0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0</v>
      </c>
    </row>
    <row r="2212" spans="1:31" x14ac:dyDescent="0.25">
      <c r="A2212" s="2">
        <v>42390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0</v>
      </c>
      <c r="M2212" s="3">
        <v>0</v>
      </c>
      <c r="N2212" s="3">
        <v>0</v>
      </c>
      <c r="O2212" s="3">
        <v>0</v>
      </c>
      <c r="P2212" s="3">
        <v>0</v>
      </c>
      <c r="Q2212" s="3">
        <v>0</v>
      </c>
      <c r="R2212" s="3">
        <v>0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0</v>
      </c>
      <c r="AA2212" s="4">
        <v>0</v>
      </c>
      <c r="AB2212" s="4">
        <v>0</v>
      </c>
      <c r="AC2212" s="4">
        <v>0</v>
      </c>
      <c r="AD2212" s="4">
        <v>0</v>
      </c>
      <c r="AE2212" s="4">
        <v>0</v>
      </c>
    </row>
    <row r="2213" spans="1:31" x14ac:dyDescent="0.25">
      <c r="A2213" s="2">
        <v>42391</v>
      </c>
      <c r="B2213" s="3">
        <v>0</v>
      </c>
      <c r="C2213" s="3">
        <v>0</v>
      </c>
      <c r="D2213" s="3">
        <v>0</v>
      </c>
      <c r="E2213" s="3">
        <v>0</v>
      </c>
      <c r="F2213" s="3">
        <v>0</v>
      </c>
      <c r="G2213" s="3">
        <v>0</v>
      </c>
      <c r="H2213" s="3">
        <v>0</v>
      </c>
      <c r="I2213" s="3">
        <v>0</v>
      </c>
      <c r="J2213" s="3">
        <v>0</v>
      </c>
      <c r="K2213" s="3">
        <v>0</v>
      </c>
      <c r="L2213" s="3">
        <v>0</v>
      </c>
      <c r="M2213" s="3">
        <v>0</v>
      </c>
      <c r="N2213" s="3">
        <v>0</v>
      </c>
      <c r="O2213" s="3">
        <v>0</v>
      </c>
      <c r="P2213" s="3">
        <v>0</v>
      </c>
      <c r="Q2213" s="3">
        <v>0</v>
      </c>
      <c r="R2213" s="3">
        <v>0</v>
      </c>
      <c r="S2213" s="3">
        <v>0</v>
      </c>
      <c r="T2213" s="3">
        <v>0</v>
      </c>
      <c r="U2213" s="3">
        <v>0</v>
      </c>
      <c r="V2213" s="3">
        <v>0</v>
      </c>
      <c r="W2213" s="3">
        <v>0</v>
      </c>
      <c r="X2213" s="3">
        <v>0</v>
      </c>
      <c r="Y2213" s="3">
        <v>0</v>
      </c>
      <c r="Z2213" s="4">
        <v>0</v>
      </c>
      <c r="AA2213" s="4">
        <v>0</v>
      </c>
      <c r="AB2213" s="4">
        <v>0</v>
      </c>
      <c r="AC2213" s="4">
        <v>0</v>
      </c>
      <c r="AD2213" s="4">
        <v>0</v>
      </c>
      <c r="AE2213" s="4">
        <v>0</v>
      </c>
    </row>
    <row r="2214" spans="1:31" x14ac:dyDescent="0.25">
      <c r="A2214" s="2">
        <v>42392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5">
      <c r="A2215" s="2">
        <v>42393</v>
      </c>
      <c r="B2215" s="3">
        <v>0</v>
      </c>
      <c r="C2215" s="3">
        <v>0</v>
      </c>
      <c r="D2215" s="3">
        <v>0</v>
      </c>
      <c r="E2215" s="3">
        <v>0</v>
      </c>
      <c r="F2215" s="3">
        <v>0</v>
      </c>
      <c r="G2215" s="3">
        <v>0</v>
      </c>
      <c r="H2215" s="3">
        <v>0</v>
      </c>
      <c r="I2215" s="3">
        <v>0</v>
      </c>
      <c r="J2215" s="3">
        <v>0</v>
      </c>
      <c r="K2215" s="3">
        <v>0</v>
      </c>
      <c r="L2215" s="3">
        <v>0</v>
      </c>
      <c r="M2215" s="3">
        <v>0</v>
      </c>
      <c r="N2215" s="3">
        <v>0</v>
      </c>
      <c r="O2215" s="3">
        <v>0</v>
      </c>
      <c r="P2215" s="3">
        <v>0</v>
      </c>
      <c r="Q2215" s="3">
        <v>0</v>
      </c>
      <c r="R2215" s="3">
        <v>0</v>
      </c>
      <c r="S2215" s="3">
        <v>0</v>
      </c>
      <c r="T2215" s="3">
        <v>0</v>
      </c>
      <c r="U2215" s="3">
        <v>0</v>
      </c>
      <c r="V2215" s="3">
        <v>0</v>
      </c>
      <c r="W2215" s="3">
        <v>0</v>
      </c>
      <c r="X2215" s="3">
        <v>0</v>
      </c>
      <c r="Y2215" s="3">
        <v>0</v>
      </c>
      <c r="Z2215" s="4">
        <v>0</v>
      </c>
      <c r="AA2215" s="4">
        <v>0</v>
      </c>
      <c r="AB2215" s="4">
        <v>0</v>
      </c>
      <c r="AC2215" s="4">
        <v>0</v>
      </c>
      <c r="AD2215" s="4">
        <v>0</v>
      </c>
      <c r="AE2215" s="4">
        <v>0</v>
      </c>
    </row>
    <row r="2216" spans="1:31" x14ac:dyDescent="0.25">
      <c r="A2216" s="2">
        <v>42394</v>
      </c>
      <c r="B2216" s="3">
        <v>0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0</v>
      </c>
    </row>
    <row r="2217" spans="1:31" x14ac:dyDescent="0.25">
      <c r="A2217" s="2">
        <v>42395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0</v>
      </c>
      <c r="V2217" s="3">
        <v>0</v>
      </c>
      <c r="W2217" s="3">
        <v>0</v>
      </c>
      <c r="X2217" s="3">
        <v>0</v>
      </c>
      <c r="Y2217" s="3">
        <v>0</v>
      </c>
      <c r="Z2217" s="4">
        <v>0</v>
      </c>
      <c r="AA2217" s="4">
        <v>0</v>
      </c>
      <c r="AB2217" s="4">
        <v>0</v>
      </c>
      <c r="AC2217" s="4">
        <v>0</v>
      </c>
      <c r="AD2217" s="4">
        <v>0</v>
      </c>
      <c r="AE2217" s="4">
        <v>0</v>
      </c>
    </row>
    <row r="2218" spans="1:31" x14ac:dyDescent="0.25">
      <c r="A2218" s="2">
        <v>42396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5">
      <c r="A2219" s="2">
        <v>42397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21</v>
      </c>
      <c r="N2219" s="3">
        <v>29</v>
      </c>
      <c r="O2219" s="3">
        <v>31</v>
      </c>
      <c r="P2219" s="3">
        <v>18</v>
      </c>
      <c r="Q2219" s="3">
        <v>16</v>
      </c>
      <c r="R2219" s="3">
        <v>8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5</v>
      </c>
      <c r="AA2219" s="4">
        <v>0</v>
      </c>
      <c r="AB2219" s="4">
        <v>0</v>
      </c>
      <c r="AC2219" s="4">
        <v>0</v>
      </c>
      <c r="AD2219" s="4">
        <v>0</v>
      </c>
      <c r="AE2219" s="4">
        <v>31</v>
      </c>
    </row>
    <row r="2220" spans="1:31" x14ac:dyDescent="0.25">
      <c r="A2220" s="2">
        <v>42398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13</v>
      </c>
      <c r="N2220" s="3">
        <v>5</v>
      </c>
      <c r="O2220" s="3">
        <v>3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13</v>
      </c>
    </row>
    <row r="2221" spans="1:31" x14ac:dyDescent="0.25">
      <c r="A2221" s="2">
        <v>42399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0</v>
      </c>
      <c r="N2221" s="3">
        <v>0</v>
      </c>
      <c r="O2221" s="3">
        <v>0</v>
      </c>
      <c r="P2221" s="3">
        <v>0</v>
      </c>
      <c r="Q2221" s="3">
        <v>0</v>
      </c>
      <c r="R2221" s="3">
        <v>0</v>
      </c>
      <c r="S2221" s="3">
        <v>0</v>
      </c>
      <c r="T2221" s="3">
        <v>0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0</v>
      </c>
      <c r="AA2221" s="4">
        <v>0</v>
      </c>
      <c r="AB2221" s="4">
        <v>0</v>
      </c>
      <c r="AC2221" s="4">
        <v>0</v>
      </c>
      <c r="AD2221" s="4">
        <v>0</v>
      </c>
      <c r="AE2221" s="4">
        <v>0</v>
      </c>
    </row>
    <row r="2222" spans="1:31" x14ac:dyDescent="0.25">
      <c r="A2222" s="2">
        <v>42400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3</v>
      </c>
      <c r="L2222" s="3">
        <v>13</v>
      </c>
      <c r="M2222" s="3">
        <v>0</v>
      </c>
      <c r="N2222" s="3">
        <v>0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13</v>
      </c>
    </row>
    <row r="2223" spans="1:31" x14ac:dyDescent="0.25">
      <c r="A2223" s="2">
        <v>42401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34</v>
      </c>
      <c r="M2223" s="3">
        <v>21</v>
      </c>
      <c r="N2223" s="3">
        <v>13</v>
      </c>
      <c r="O2223" s="3">
        <v>5</v>
      </c>
      <c r="P2223" s="3">
        <v>5</v>
      </c>
      <c r="Q2223" s="3">
        <v>8</v>
      </c>
      <c r="R2223" s="3">
        <v>3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3</v>
      </c>
      <c r="AA2223" s="4">
        <v>0</v>
      </c>
      <c r="AB2223" s="4">
        <v>0</v>
      </c>
      <c r="AC2223" s="4">
        <v>0</v>
      </c>
      <c r="AD2223" s="4">
        <v>0</v>
      </c>
      <c r="AE2223" s="4">
        <v>34</v>
      </c>
    </row>
    <row r="2224" spans="1:31" x14ac:dyDescent="0.25">
      <c r="A2224" s="2">
        <v>42402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5">
      <c r="A2225" s="2">
        <v>42403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0</v>
      </c>
      <c r="M2225" s="3">
        <v>0</v>
      </c>
      <c r="N2225" s="3">
        <v>0</v>
      </c>
      <c r="O2225" s="3">
        <v>0</v>
      </c>
      <c r="P2225" s="3">
        <v>0</v>
      </c>
      <c r="Q2225" s="3">
        <v>0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0</v>
      </c>
      <c r="AA2225" s="4">
        <v>0</v>
      </c>
      <c r="AB2225" s="4">
        <v>0</v>
      </c>
      <c r="AC2225" s="4">
        <v>0</v>
      </c>
      <c r="AD2225" s="4">
        <v>0</v>
      </c>
      <c r="AE2225" s="4">
        <v>0</v>
      </c>
    </row>
    <row r="2226" spans="1:31" x14ac:dyDescent="0.25">
      <c r="A2226" s="2">
        <v>42404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0</v>
      </c>
      <c r="AA2226" s="4">
        <v>0</v>
      </c>
      <c r="AB2226" s="4">
        <v>0</v>
      </c>
      <c r="AC2226" s="4">
        <v>0</v>
      </c>
      <c r="AD2226" s="4">
        <v>0</v>
      </c>
      <c r="AE2226" s="4">
        <v>0</v>
      </c>
    </row>
    <row r="2227" spans="1:31" x14ac:dyDescent="0.25">
      <c r="A2227" s="2">
        <v>42405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5">
      <c r="A2228" s="2">
        <v>42406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5">
      <c r="A2229" s="2">
        <v>42407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5">
      <c r="A2230" s="2">
        <v>42408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  <c r="Q2230" s="3">
        <v>0</v>
      </c>
      <c r="R2230" s="3">
        <v>0</v>
      </c>
      <c r="S2230" s="3">
        <v>0</v>
      </c>
      <c r="T2230" s="3">
        <v>0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0</v>
      </c>
      <c r="AA2230" s="4">
        <v>0</v>
      </c>
      <c r="AB2230" s="4">
        <v>0</v>
      </c>
      <c r="AC2230" s="4">
        <v>0</v>
      </c>
      <c r="AD2230" s="4">
        <v>0</v>
      </c>
      <c r="AE2230" s="4">
        <v>0</v>
      </c>
    </row>
    <row r="2231" spans="1:31" x14ac:dyDescent="0.25">
      <c r="A2231" s="2">
        <v>42409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5">
      <c r="A2232" s="2">
        <v>42410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3</v>
      </c>
      <c r="M2232" s="3">
        <v>13</v>
      </c>
      <c r="N2232" s="3">
        <v>3</v>
      </c>
      <c r="O2232" s="3">
        <v>0</v>
      </c>
      <c r="P2232" s="3">
        <v>0</v>
      </c>
      <c r="Q2232" s="3">
        <v>0</v>
      </c>
      <c r="R2232" s="3">
        <v>0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0</v>
      </c>
      <c r="AA2232" s="4">
        <v>0</v>
      </c>
      <c r="AB2232" s="4">
        <v>0</v>
      </c>
      <c r="AC2232" s="4">
        <v>0</v>
      </c>
      <c r="AD2232" s="4">
        <v>0</v>
      </c>
      <c r="AE2232" s="4">
        <v>13</v>
      </c>
    </row>
    <row r="2233" spans="1:31" x14ac:dyDescent="0.25">
      <c r="A2233" s="2">
        <v>42411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0</v>
      </c>
      <c r="L2233" s="3">
        <v>3</v>
      </c>
      <c r="M2233" s="3">
        <v>0</v>
      </c>
      <c r="N2233" s="3">
        <v>0</v>
      </c>
      <c r="O2233" s="3">
        <v>0</v>
      </c>
      <c r="P2233" s="3">
        <v>0</v>
      </c>
      <c r="Q2233" s="3">
        <v>0</v>
      </c>
      <c r="R2233" s="3">
        <v>0</v>
      </c>
      <c r="S2233" s="3">
        <v>3</v>
      </c>
      <c r="T2233" s="3">
        <v>3</v>
      </c>
      <c r="U2233" s="3">
        <v>0</v>
      </c>
      <c r="V2233" s="3">
        <v>0</v>
      </c>
      <c r="W2233" s="3">
        <v>0</v>
      </c>
      <c r="X2233" s="3">
        <v>0</v>
      </c>
      <c r="Y2233" s="3">
        <v>0</v>
      </c>
      <c r="Z2233" s="4">
        <v>0</v>
      </c>
      <c r="AA2233" s="4">
        <v>0</v>
      </c>
      <c r="AB2233" s="4">
        <v>0</v>
      </c>
      <c r="AC2233" s="4">
        <v>0</v>
      </c>
      <c r="AD2233" s="4">
        <v>0</v>
      </c>
      <c r="AE2233" s="4">
        <v>3</v>
      </c>
    </row>
    <row r="2234" spans="1:31" x14ac:dyDescent="0.25">
      <c r="A2234" s="2">
        <v>42412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3</v>
      </c>
      <c r="M2234" s="3">
        <v>0</v>
      </c>
      <c r="N2234" s="3">
        <v>18</v>
      </c>
      <c r="O2234" s="3">
        <v>10</v>
      </c>
      <c r="P2234" s="3">
        <v>8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3</v>
      </c>
      <c r="AA2234" s="4">
        <v>0</v>
      </c>
      <c r="AB2234" s="4">
        <v>0</v>
      </c>
      <c r="AC2234" s="4">
        <v>0</v>
      </c>
      <c r="AD2234" s="4">
        <v>0</v>
      </c>
      <c r="AE2234" s="4">
        <v>18</v>
      </c>
    </row>
    <row r="2235" spans="1:31" x14ac:dyDescent="0.25">
      <c r="A2235" s="2">
        <v>42413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3</v>
      </c>
      <c r="M2235" s="3">
        <v>0</v>
      </c>
      <c r="N2235" s="3">
        <v>0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3</v>
      </c>
    </row>
    <row r="2236" spans="1:31" x14ac:dyDescent="0.25">
      <c r="A2236" s="2">
        <v>42414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0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0</v>
      </c>
    </row>
    <row r="2237" spans="1:31" x14ac:dyDescent="0.25">
      <c r="A2237" s="2">
        <v>42415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8</v>
      </c>
      <c r="M2237" s="3">
        <v>5</v>
      </c>
      <c r="N2237" s="3">
        <v>3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8</v>
      </c>
    </row>
    <row r="2238" spans="1:31" x14ac:dyDescent="0.25">
      <c r="A2238" s="2">
        <v>42416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3</v>
      </c>
      <c r="N2238" s="3">
        <v>0</v>
      </c>
      <c r="O2238" s="3" t="s">
        <v>8</v>
      </c>
      <c r="P2238" s="3" t="s">
        <v>8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3</v>
      </c>
    </row>
    <row r="2239" spans="1:31" x14ac:dyDescent="0.25">
      <c r="A2239" s="2">
        <v>42417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0</v>
      </c>
      <c r="M2239" s="3">
        <v>0</v>
      </c>
      <c r="N2239" s="3">
        <v>0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0</v>
      </c>
    </row>
    <row r="2240" spans="1:31" x14ac:dyDescent="0.25">
      <c r="A2240" s="2">
        <v>42418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 t="s">
        <v>9</v>
      </c>
      <c r="R2240" s="3" t="s">
        <v>9</v>
      </c>
      <c r="S2240" s="3" t="s">
        <v>9</v>
      </c>
      <c r="T2240" s="3" t="s">
        <v>9</v>
      </c>
      <c r="U2240" s="3" t="s">
        <v>9</v>
      </c>
      <c r="V2240" s="3" t="s">
        <v>9</v>
      </c>
      <c r="W2240" s="3" t="s">
        <v>9</v>
      </c>
      <c r="X2240" s="3" t="s">
        <v>9</v>
      </c>
      <c r="Y2240" s="3" t="s">
        <v>9</v>
      </c>
      <c r="Z2240" s="4" t="str">
        <f>"F"</f>
        <v>F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5">
      <c r="A2241" s="2">
        <v>42419</v>
      </c>
      <c r="B2241" s="3" t="s">
        <v>9</v>
      </c>
      <c r="C2241" s="3" t="s">
        <v>9</v>
      </c>
      <c r="D2241" s="3" t="s">
        <v>9</v>
      </c>
      <c r="E2241" s="3" t="s">
        <v>9</v>
      </c>
      <c r="F2241" s="3" t="s">
        <v>9</v>
      </c>
      <c r="G2241" s="3" t="s">
        <v>9</v>
      </c>
      <c r="H2241" s="3" t="s">
        <v>9</v>
      </c>
      <c r="I2241" s="3" t="s">
        <v>9</v>
      </c>
      <c r="J2241" s="3" t="s">
        <v>9</v>
      </c>
      <c r="K2241" s="3" t="s">
        <v>9</v>
      </c>
      <c r="L2241" s="3">
        <v>3</v>
      </c>
      <c r="M2241" s="3">
        <v>3</v>
      </c>
      <c r="N2241" s="3">
        <v>3</v>
      </c>
      <c r="O2241" s="3">
        <v>0</v>
      </c>
      <c r="P2241" s="3">
        <v>0</v>
      </c>
      <c r="Q2241" s="3">
        <v>0</v>
      </c>
      <c r="R2241" s="3">
        <v>0</v>
      </c>
      <c r="S2241" s="3">
        <v>3</v>
      </c>
      <c r="T2241" s="3">
        <v>3</v>
      </c>
      <c r="U2241" s="3">
        <v>3</v>
      </c>
      <c r="V2241" s="3">
        <v>3</v>
      </c>
      <c r="W2241" s="3">
        <v>3</v>
      </c>
      <c r="X2241" s="3">
        <v>0</v>
      </c>
      <c r="Y2241" s="3">
        <v>0</v>
      </c>
      <c r="Z2241" s="4" t="str">
        <f>"F"</f>
        <v>F</v>
      </c>
      <c r="AA2241" s="4">
        <v>0</v>
      </c>
      <c r="AB2241" s="4">
        <v>0</v>
      </c>
      <c r="AC2241" s="4">
        <v>0</v>
      </c>
      <c r="AD2241" s="4">
        <v>0</v>
      </c>
      <c r="AE2241" s="4">
        <v>3</v>
      </c>
    </row>
    <row r="2242" spans="1:31" x14ac:dyDescent="0.25">
      <c r="A2242" s="2">
        <v>42420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3</v>
      </c>
      <c r="M2242" s="3">
        <v>0</v>
      </c>
      <c r="N2242" s="3">
        <v>0</v>
      </c>
      <c r="O2242" s="3">
        <v>0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3</v>
      </c>
    </row>
    <row r="2243" spans="1:31" x14ac:dyDescent="0.25">
      <c r="A2243" s="2">
        <v>42421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0</v>
      </c>
      <c r="M2243" s="3">
        <v>0</v>
      </c>
      <c r="N2243" s="3">
        <v>0</v>
      </c>
      <c r="O2243" s="3">
        <v>0</v>
      </c>
      <c r="P2243" s="3">
        <v>0</v>
      </c>
      <c r="Q2243" s="3">
        <v>0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0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0</v>
      </c>
    </row>
    <row r="2244" spans="1:31" x14ac:dyDescent="0.25">
      <c r="A2244" s="2">
        <v>42422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5">
      <c r="A2245" s="2">
        <v>42423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5">
      <c r="A2246" s="2">
        <v>42424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5">
      <c r="A2247" s="2">
        <v>42425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5">
      <c r="A2248" s="2">
        <v>42426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5">
      <c r="A2249" s="2">
        <v>42427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0</v>
      </c>
      <c r="M2249" s="3">
        <v>0</v>
      </c>
      <c r="N2249" s="3">
        <v>0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0</v>
      </c>
      <c r="AA2249" s="4">
        <v>0</v>
      </c>
      <c r="AB2249" s="4">
        <v>0</v>
      </c>
      <c r="AC2249" s="4">
        <v>0</v>
      </c>
      <c r="AD2249" s="4">
        <v>0</v>
      </c>
      <c r="AE2249" s="4">
        <v>0</v>
      </c>
    </row>
    <row r="2250" spans="1:31" x14ac:dyDescent="0.25">
      <c r="A2250" s="2">
        <v>42428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5</v>
      </c>
      <c r="O2250" s="3">
        <v>0</v>
      </c>
      <c r="P2250" s="3">
        <v>0</v>
      </c>
      <c r="Q2250" s="3">
        <v>0</v>
      </c>
      <c r="R2250" s="3">
        <v>0</v>
      </c>
      <c r="S2250" s="3">
        <v>3</v>
      </c>
      <c r="T2250" s="3">
        <v>16</v>
      </c>
      <c r="U2250" s="3">
        <v>3</v>
      </c>
      <c r="V2250" s="3">
        <v>0</v>
      </c>
      <c r="W2250" s="3">
        <v>0</v>
      </c>
      <c r="X2250" s="3">
        <v>5</v>
      </c>
      <c r="Y2250" s="3">
        <v>3</v>
      </c>
      <c r="Z2250" s="4">
        <v>3</v>
      </c>
      <c r="AA2250" s="4">
        <v>0</v>
      </c>
      <c r="AB2250" s="4">
        <v>0</v>
      </c>
      <c r="AC2250" s="4">
        <v>0</v>
      </c>
      <c r="AD2250" s="4">
        <v>0</v>
      </c>
      <c r="AE2250" s="4">
        <v>16</v>
      </c>
    </row>
    <row r="2251" spans="1:31" x14ac:dyDescent="0.25">
      <c r="A2251" s="2">
        <v>42429</v>
      </c>
      <c r="B2251" s="3">
        <v>3</v>
      </c>
      <c r="C2251" s="3">
        <v>3</v>
      </c>
      <c r="D2251" s="3">
        <v>3</v>
      </c>
      <c r="E2251" s="3">
        <v>5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5</v>
      </c>
    </row>
    <row r="2252" spans="1:31" x14ac:dyDescent="0.25">
      <c r="A2252" s="2">
        <v>42430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0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0</v>
      </c>
    </row>
    <row r="2253" spans="1:31" x14ac:dyDescent="0.25">
      <c r="A2253" s="2">
        <v>42431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3</v>
      </c>
      <c r="N2253" s="3">
        <v>3</v>
      </c>
      <c r="O2253" s="3">
        <v>3</v>
      </c>
      <c r="P2253" s="3">
        <v>3</v>
      </c>
      <c r="Q2253" s="3">
        <v>3</v>
      </c>
      <c r="R2253" s="3">
        <v>3</v>
      </c>
      <c r="S2253" s="3">
        <v>3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3</v>
      </c>
    </row>
    <row r="2254" spans="1:31" x14ac:dyDescent="0.25">
      <c r="A2254" s="2">
        <v>42432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3</v>
      </c>
      <c r="M2254" s="3">
        <v>3</v>
      </c>
      <c r="N2254" s="3">
        <v>3</v>
      </c>
      <c r="O2254" s="3">
        <v>0</v>
      </c>
      <c r="P2254" s="3">
        <v>0</v>
      </c>
      <c r="Q2254" s="3">
        <v>0</v>
      </c>
      <c r="R2254" s="3">
        <v>0</v>
      </c>
      <c r="S2254" s="3">
        <v>0</v>
      </c>
      <c r="T2254" s="3">
        <v>3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0</v>
      </c>
      <c r="AA2254" s="4">
        <v>0</v>
      </c>
      <c r="AB2254" s="4">
        <v>0</v>
      </c>
      <c r="AC2254" s="4">
        <v>0</v>
      </c>
      <c r="AD2254" s="4">
        <v>0</v>
      </c>
      <c r="AE2254" s="4">
        <v>3</v>
      </c>
    </row>
    <row r="2255" spans="1:31" x14ac:dyDescent="0.25">
      <c r="A2255" s="2">
        <v>42433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5</v>
      </c>
      <c r="L2255" s="3">
        <v>5</v>
      </c>
      <c r="M2255" s="3">
        <v>0</v>
      </c>
      <c r="N2255" s="3">
        <v>0</v>
      </c>
      <c r="O2255" s="3">
        <v>0</v>
      </c>
      <c r="P2255" s="3">
        <v>0</v>
      </c>
      <c r="Q2255" s="3">
        <v>0</v>
      </c>
      <c r="R2255" s="3">
        <v>0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4">
        <v>0</v>
      </c>
      <c r="AA2255" s="4">
        <v>0</v>
      </c>
      <c r="AB2255" s="4">
        <v>0</v>
      </c>
      <c r="AC2255" s="4">
        <v>0</v>
      </c>
      <c r="AD2255" s="4">
        <v>0</v>
      </c>
      <c r="AE2255" s="4">
        <v>5</v>
      </c>
    </row>
    <row r="2256" spans="1:31" x14ac:dyDescent="0.25">
      <c r="A2256" s="2">
        <v>42434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0</v>
      </c>
      <c r="M2256" s="3">
        <v>0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0</v>
      </c>
    </row>
    <row r="2257" spans="1:31" x14ac:dyDescent="0.25">
      <c r="A2257" s="2">
        <v>42435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0</v>
      </c>
      <c r="L2257" s="3">
        <v>0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0</v>
      </c>
    </row>
    <row r="2258" spans="1:31" x14ac:dyDescent="0.25">
      <c r="A2258" s="2">
        <v>42436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5">
      <c r="A2259" s="2">
        <v>42437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0</v>
      </c>
    </row>
    <row r="2260" spans="1:31" x14ac:dyDescent="0.25">
      <c r="A2260" s="2">
        <v>42438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5</v>
      </c>
      <c r="L2260" s="3">
        <v>0</v>
      </c>
      <c r="M2260" s="3">
        <v>0</v>
      </c>
      <c r="N2260" s="3">
        <v>0</v>
      </c>
      <c r="O2260" s="3">
        <v>3</v>
      </c>
      <c r="P2260" s="3">
        <v>3</v>
      </c>
      <c r="Q2260" s="3">
        <v>3</v>
      </c>
      <c r="R2260" s="3">
        <v>0</v>
      </c>
      <c r="S2260" s="3">
        <v>3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5</v>
      </c>
    </row>
    <row r="2261" spans="1:31" x14ac:dyDescent="0.25">
      <c r="A2261" s="2">
        <v>42439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3</v>
      </c>
      <c r="L2261" s="3">
        <v>3</v>
      </c>
      <c r="M2261" s="3">
        <v>86</v>
      </c>
      <c r="N2261" s="3">
        <v>73</v>
      </c>
      <c r="O2261" s="3">
        <v>50</v>
      </c>
      <c r="P2261" s="3">
        <v>13</v>
      </c>
      <c r="Q2261" s="3">
        <v>31</v>
      </c>
      <c r="R2261" s="3">
        <v>8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10</v>
      </c>
      <c r="AA2261" s="4">
        <v>0</v>
      </c>
      <c r="AB2261" s="4">
        <v>0</v>
      </c>
      <c r="AC2261" s="4">
        <v>0</v>
      </c>
      <c r="AD2261" s="4">
        <v>0</v>
      </c>
      <c r="AE2261" s="4">
        <v>86</v>
      </c>
    </row>
    <row r="2262" spans="1:31" x14ac:dyDescent="0.25">
      <c r="A2262" s="2">
        <v>42440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3</v>
      </c>
      <c r="L2262" s="3">
        <v>3</v>
      </c>
      <c r="M2262" s="3">
        <v>0</v>
      </c>
      <c r="N2262" s="3">
        <v>0</v>
      </c>
      <c r="O2262" s="3">
        <v>3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3</v>
      </c>
    </row>
    <row r="2263" spans="1:31" x14ac:dyDescent="0.25">
      <c r="A2263" s="2">
        <v>42441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0</v>
      </c>
      <c r="L2263" s="3">
        <v>0</v>
      </c>
      <c r="M2263" s="3">
        <v>0</v>
      </c>
      <c r="N2263" s="3">
        <v>0</v>
      </c>
      <c r="O2263" s="3">
        <v>0</v>
      </c>
      <c r="P2263" s="3">
        <v>0</v>
      </c>
      <c r="Q2263" s="3">
        <v>0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0</v>
      </c>
    </row>
    <row r="2264" spans="1:31" x14ac:dyDescent="0.25">
      <c r="A2264" s="2">
        <v>42442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0</v>
      </c>
      <c r="L2264" s="3">
        <v>0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0</v>
      </c>
    </row>
    <row r="2265" spans="1:31" x14ac:dyDescent="0.25">
      <c r="A2265" s="2">
        <v>42443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5">
      <c r="A2266" s="2">
        <v>42444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 t="s">
        <v>8</v>
      </c>
      <c r="P2266" s="3" t="s">
        <v>8</v>
      </c>
      <c r="Q2266" s="3">
        <v>0</v>
      </c>
      <c r="R2266" s="3">
        <v>0</v>
      </c>
      <c r="S2266" s="3">
        <v>0</v>
      </c>
      <c r="T2266" s="3">
        <v>0</v>
      </c>
      <c r="U2266" s="3" t="s">
        <v>9</v>
      </c>
      <c r="V2266" s="3" t="s">
        <v>9</v>
      </c>
      <c r="W2266" s="3" t="s">
        <v>9</v>
      </c>
      <c r="X2266" s="3" t="s">
        <v>9</v>
      </c>
      <c r="Y2266" s="3" t="s">
        <v>9</v>
      </c>
      <c r="Z2266" s="4" t="str">
        <f>"F"</f>
        <v>F</v>
      </c>
      <c r="AA2266" s="4">
        <v>0</v>
      </c>
      <c r="AB2266" s="4">
        <v>0</v>
      </c>
      <c r="AC2266" s="4">
        <v>0</v>
      </c>
      <c r="AD2266" s="4">
        <v>0</v>
      </c>
      <c r="AE2266" s="4">
        <v>0</v>
      </c>
    </row>
    <row r="2267" spans="1:31" x14ac:dyDescent="0.25">
      <c r="A2267" s="2">
        <v>42445</v>
      </c>
      <c r="B2267" s="3" t="s">
        <v>9</v>
      </c>
      <c r="C2267" s="3" t="s">
        <v>9</v>
      </c>
      <c r="D2267" s="3" t="s">
        <v>9</v>
      </c>
      <c r="E2267" s="3" t="s">
        <v>9</v>
      </c>
      <c r="F2267" s="3" t="s">
        <v>9</v>
      </c>
      <c r="G2267" s="3" t="s">
        <v>9</v>
      </c>
      <c r="H2267" s="3" t="s">
        <v>9</v>
      </c>
      <c r="I2267" s="3" t="s">
        <v>9</v>
      </c>
      <c r="J2267" s="3" t="s">
        <v>9</v>
      </c>
      <c r="K2267" s="3" t="s">
        <v>9</v>
      </c>
      <c r="L2267" s="3" t="s">
        <v>9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 t="s">
        <v>9</v>
      </c>
      <c r="U2267" s="3" t="s">
        <v>9</v>
      </c>
      <c r="V2267" s="3" t="s">
        <v>9</v>
      </c>
      <c r="W2267" s="3" t="s">
        <v>9</v>
      </c>
      <c r="X2267" s="3" t="s">
        <v>9</v>
      </c>
      <c r="Y2267" s="3" t="s">
        <v>9</v>
      </c>
      <c r="Z2267" s="4" t="str">
        <f>"F"</f>
        <v>F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5">
      <c r="A2268" s="2">
        <v>42446</v>
      </c>
      <c r="B2268" s="3" t="s">
        <v>9</v>
      </c>
      <c r="C2268" s="3" t="s">
        <v>9</v>
      </c>
      <c r="D2268" s="3" t="s">
        <v>9</v>
      </c>
      <c r="E2268" s="3" t="s">
        <v>9</v>
      </c>
      <c r="F2268" s="3" t="s">
        <v>9</v>
      </c>
      <c r="G2268" s="3" t="s">
        <v>9</v>
      </c>
      <c r="H2268" s="3" t="s">
        <v>9</v>
      </c>
      <c r="I2268" s="3" t="s">
        <v>9</v>
      </c>
      <c r="J2268" s="3" t="s">
        <v>9</v>
      </c>
      <c r="K2268" s="3" t="s">
        <v>9</v>
      </c>
      <c r="L2268" s="3" t="s">
        <v>9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0</v>
      </c>
      <c r="W2268" s="3">
        <v>0</v>
      </c>
      <c r="X2268" s="3">
        <v>0</v>
      </c>
      <c r="Y2268" s="3">
        <v>0</v>
      </c>
      <c r="Z2268" s="4" t="str">
        <f>"F"</f>
        <v>F</v>
      </c>
      <c r="AA2268" s="4">
        <v>0</v>
      </c>
      <c r="AB2268" s="4">
        <v>0</v>
      </c>
      <c r="AC2268" s="4">
        <v>0</v>
      </c>
      <c r="AD2268" s="4">
        <v>0</v>
      </c>
      <c r="AE2268" s="4">
        <v>0</v>
      </c>
    </row>
    <row r="2269" spans="1:31" x14ac:dyDescent="0.25">
      <c r="A2269" s="2">
        <v>42447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3</v>
      </c>
      <c r="N2269" s="3">
        <v>0</v>
      </c>
      <c r="O2269" s="3">
        <v>0</v>
      </c>
      <c r="P2269" s="3">
        <v>0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3</v>
      </c>
      <c r="X2269" s="3">
        <v>3</v>
      </c>
      <c r="Y2269" s="3">
        <v>3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3</v>
      </c>
    </row>
    <row r="2270" spans="1:31" x14ac:dyDescent="0.25">
      <c r="A2270" s="2">
        <v>42448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0</v>
      </c>
      <c r="K2270" s="3">
        <v>0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3</v>
      </c>
      <c r="U2270" s="3">
        <v>0</v>
      </c>
      <c r="V2270" s="3">
        <v>0</v>
      </c>
      <c r="W2270" s="3">
        <v>3</v>
      </c>
      <c r="X2270" s="3">
        <v>0</v>
      </c>
      <c r="Y2270" s="3">
        <v>0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3</v>
      </c>
    </row>
    <row r="2271" spans="1:31" x14ac:dyDescent="0.25">
      <c r="A2271" s="2">
        <v>42449</v>
      </c>
      <c r="B2271" s="3">
        <v>0</v>
      </c>
      <c r="C2271" s="3">
        <v>3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3</v>
      </c>
      <c r="L2271" s="3">
        <v>3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3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3</v>
      </c>
    </row>
    <row r="2272" spans="1:31" x14ac:dyDescent="0.25">
      <c r="A2272" s="2">
        <v>42450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26</v>
      </c>
      <c r="O2272" s="3">
        <v>8</v>
      </c>
      <c r="P2272" s="3">
        <v>5</v>
      </c>
      <c r="Q2272" s="3">
        <v>0</v>
      </c>
      <c r="R2272" s="3">
        <v>0</v>
      </c>
      <c r="S2272" s="3">
        <v>0</v>
      </c>
      <c r="T2272" s="3">
        <v>0</v>
      </c>
      <c r="U2272" s="3" t="s">
        <v>9</v>
      </c>
      <c r="V2272" s="3" t="s">
        <v>9</v>
      </c>
      <c r="W2272" s="3">
        <v>0</v>
      </c>
      <c r="X2272" s="3">
        <v>3</v>
      </c>
      <c r="Y2272" s="3">
        <v>0</v>
      </c>
      <c r="Z2272" s="4">
        <v>3</v>
      </c>
      <c r="AA2272" s="4">
        <v>0</v>
      </c>
      <c r="AB2272" s="4">
        <v>0</v>
      </c>
      <c r="AC2272" s="4">
        <v>0</v>
      </c>
      <c r="AD2272" s="4">
        <v>0</v>
      </c>
      <c r="AE2272" s="4">
        <v>26</v>
      </c>
    </row>
    <row r="2273" spans="1:31" x14ac:dyDescent="0.25">
      <c r="A2273" s="2">
        <v>42451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0</v>
      </c>
      <c r="K2273" s="3">
        <v>0</v>
      </c>
      <c r="L2273" s="3">
        <v>0</v>
      </c>
      <c r="M2273" s="3">
        <v>0</v>
      </c>
      <c r="N2273" s="3">
        <v>5</v>
      </c>
      <c r="O2273" s="3">
        <v>0</v>
      </c>
      <c r="P2273" s="3">
        <v>0</v>
      </c>
      <c r="Q2273" s="3">
        <v>0</v>
      </c>
      <c r="R2273" s="3">
        <v>0</v>
      </c>
      <c r="S2273" s="3">
        <v>0</v>
      </c>
      <c r="T2273" s="3">
        <v>0</v>
      </c>
      <c r="U2273" s="3" t="s">
        <v>9</v>
      </c>
      <c r="V2273" s="3" t="s">
        <v>9</v>
      </c>
      <c r="W2273" s="3" t="s">
        <v>9</v>
      </c>
      <c r="X2273" s="3" t="s">
        <v>9</v>
      </c>
      <c r="Y2273" s="3" t="s">
        <v>9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5</v>
      </c>
    </row>
    <row r="2274" spans="1:31" x14ac:dyDescent="0.25">
      <c r="A2274" s="2">
        <v>42452</v>
      </c>
      <c r="B2274" s="3" t="s">
        <v>9</v>
      </c>
      <c r="C2274" s="3" t="s">
        <v>9</v>
      </c>
      <c r="D2274" s="3" t="s">
        <v>9</v>
      </c>
      <c r="E2274" s="3" t="s">
        <v>9</v>
      </c>
      <c r="F2274" s="3" t="s">
        <v>9</v>
      </c>
      <c r="G2274" s="3" t="s">
        <v>9</v>
      </c>
      <c r="H2274" s="3" t="s">
        <v>9</v>
      </c>
      <c r="I2274" s="3" t="s">
        <v>9</v>
      </c>
      <c r="J2274" s="3" t="s">
        <v>9</v>
      </c>
      <c r="K2274" s="3" t="s">
        <v>9</v>
      </c>
      <c r="L2274" s="3">
        <v>3</v>
      </c>
      <c r="M2274" s="3">
        <v>18</v>
      </c>
      <c r="N2274" s="3">
        <v>8</v>
      </c>
      <c r="O2274" s="3" t="s">
        <v>8</v>
      </c>
      <c r="P2274" s="3">
        <v>3</v>
      </c>
      <c r="Q2274" s="3">
        <v>3</v>
      </c>
      <c r="R2274" s="3">
        <v>3</v>
      </c>
      <c r="S2274" s="3">
        <v>3</v>
      </c>
      <c r="T2274" s="3">
        <v>3</v>
      </c>
      <c r="U2274" s="3" t="s">
        <v>9</v>
      </c>
      <c r="V2274" s="3" t="s">
        <v>9</v>
      </c>
      <c r="W2274" s="3" t="s">
        <v>9</v>
      </c>
      <c r="X2274" s="3" t="s">
        <v>9</v>
      </c>
      <c r="Y2274" s="3" t="s">
        <v>9</v>
      </c>
      <c r="Z2274" s="4" t="str">
        <f>"F"</f>
        <v>F</v>
      </c>
      <c r="AA2274" s="4">
        <v>0</v>
      </c>
      <c r="AB2274" s="4">
        <v>0</v>
      </c>
      <c r="AC2274" s="4">
        <v>0</v>
      </c>
      <c r="AD2274" s="4">
        <v>3</v>
      </c>
      <c r="AE2274" s="4">
        <v>18</v>
      </c>
    </row>
    <row r="2275" spans="1:31" x14ac:dyDescent="0.25">
      <c r="A2275" s="2">
        <v>42453</v>
      </c>
      <c r="B2275" s="3" t="s">
        <v>9</v>
      </c>
      <c r="C2275" s="3" t="s">
        <v>9</v>
      </c>
      <c r="D2275" s="3" t="s">
        <v>9</v>
      </c>
      <c r="E2275" s="3" t="s">
        <v>9</v>
      </c>
      <c r="F2275" s="3" t="s">
        <v>9</v>
      </c>
      <c r="G2275" s="3" t="s">
        <v>9</v>
      </c>
      <c r="H2275" s="3" t="s">
        <v>9</v>
      </c>
      <c r="I2275" s="3" t="s">
        <v>9</v>
      </c>
      <c r="J2275" s="3" t="s">
        <v>9</v>
      </c>
      <c r="K2275" s="3" t="s">
        <v>9</v>
      </c>
      <c r="L2275" s="3">
        <v>52</v>
      </c>
      <c r="M2275" s="3">
        <v>39</v>
      </c>
      <c r="N2275" s="3">
        <v>8</v>
      </c>
      <c r="O2275" s="3">
        <v>3</v>
      </c>
      <c r="P2275" s="3">
        <v>5</v>
      </c>
      <c r="Q2275" s="3">
        <v>3</v>
      </c>
      <c r="R2275" s="3">
        <v>3</v>
      </c>
      <c r="S2275" s="3">
        <v>3</v>
      </c>
      <c r="T2275" s="3" t="s">
        <v>9</v>
      </c>
      <c r="U2275" s="3" t="s">
        <v>9</v>
      </c>
      <c r="V2275" s="3" t="s">
        <v>9</v>
      </c>
      <c r="W2275" s="3" t="s">
        <v>9</v>
      </c>
      <c r="X2275" s="3" t="s">
        <v>9</v>
      </c>
      <c r="Y2275" s="3" t="s">
        <v>9</v>
      </c>
      <c r="Z2275" s="4" t="str">
        <f>"F"</f>
        <v>F</v>
      </c>
      <c r="AA2275" s="4">
        <v>0</v>
      </c>
      <c r="AB2275" s="4">
        <v>0</v>
      </c>
      <c r="AC2275" s="4">
        <v>0</v>
      </c>
      <c r="AD2275" s="4">
        <v>3</v>
      </c>
      <c r="AE2275" s="4">
        <v>52</v>
      </c>
    </row>
    <row r="2276" spans="1:31" x14ac:dyDescent="0.25">
      <c r="A2276" s="2">
        <v>42454</v>
      </c>
      <c r="B2276" s="3" t="s">
        <v>9</v>
      </c>
      <c r="C2276" s="3" t="s">
        <v>9</v>
      </c>
      <c r="D2276" s="3" t="s">
        <v>9</v>
      </c>
      <c r="E2276" s="3" t="s">
        <v>9</v>
      </c>
      <c r="F2276" s="3" t="s">
        <v>9</v>
      </c>
      <c r="G2276" s="3" t="s">
        <v>9</v>
      </c>
      <c r="H2276" s="3" t="s">
        <v>9</v>
      </c>
      <c r="I2276" s="3" t="s">
        <v>9</v>
      </c>
      <c r="J2276" s="3" t="s">
        <v>9</v>
      </c>
      <c r="K2276" s="3" t="s">
        <v>9</v>
      </c>
      <c r="L2276" s="3">
        <v>5</v>
      </c>
      <c r="M2276" s="3">
        <v>5</v>
      </c>
      <c r="N2276" s="3">
        <v>5</v>
      </c>
      <c r="O2276" s="3">
        <v>5</v>
      </c>
      <c r="P2276" s="3">
        <v>5</v>
      </c>
      <c r="Q2276" s="3">
        <v>5</v>
      </c>
      <c r="R2276" s="3">
        <v>5</v>
      </c>
      <c r="S2276" s="3">
        <v>8</v>
      </c>
      <c r="T2276" s="3">
        <v>8</v>
      </c>
      <c r="U2276" s="3">
        <v>3</v>
      </c>
      <c r="V2276" s="3">
        <v>0</v>
      </c>
      <c r="W2276" s="3">
        <v>0</v>
      </c>
      <c r="X2276" s="3">
        <v>0</v>
      </c>
      <c r="Y2276" s="3">
        <v>0</v>
      </c>
      <c r="Z2276" s="4" t="str">
        <f>"F"</f>
        <v>F</v>
      </c>
      <c r="AA2276" s="4">
        <v>0</v>
      </c>
      <c r="AB2276" s="4">
        <v>0</v>
      </c>
      <c r="AC2276" s="4">
        <v>0</v>
      </c>
      <c r="AD2276" s="4">
        <v>0</v>
      </c>
      <c r="AE2276" s="4">
        <v>8</v>
      </c>
    </row>
    <row r="2277" spans="1:31" x14ac:dyDescent="0.25">
      <c r="A2277" s="2">
        <v>42455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5">
      <c r="A2278" s="2">
        <v>42456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0</v>
      </c>
      <c r="L2278" s="3">
        <v>0</v>
      </c>
      <c r="M2278" s="3">
        <v>0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0</v>
      </c>
    </row>
    <row r="2279" spans="1:31" x14ac:dyDescent="0.25">
      <c r="A2279" s="2">
        <v>42457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5">
      <c r="A2280" s="2">
        <v>42458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5">
      <c r="A2281" s="2">
        <v>42459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13</v>
      </c>
      <c r="T2281" s="3">
        <v>5</v>
      </c>
      <c r="U2281" s="3">
        <v>3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13</v>
      </c>
    </row>
    <row r="2282" spans="1:31" x14ac:dyDescent="0.25">
      <c r="A2282" s="2">
        <v>42460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 t="s">
        <v>9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5">
      <c r="A2283" s="2">
        <v>42461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3">
        <v>0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 t="s">
        <v>9</v>
      </c>
      <c r="S2283" s="3" t="s">
        <v>9</v>
      </c>
      <c r="T2283" s="3" t="s">
        <v>9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0</v>
      </c>
    </row>
    <row r="2284" spans="1:31" x14ac:dyDescent="0.25">
      <c r="A2284" s="2">
        <v>42462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0</v>
      </c>
      <c r="K2284" s="3">
        <v>0</v>
      </c>
      <c r="L2284" s="3">
        <v>0</v>
      </c>
      <c r="M2284" s="3">
        <v>0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0</v>
      </c>
      <c r="U2284" s="3">
        <v>0</v>
      </c>
      <c r="V2284" s="3">
        <v>0</v>
      </c>
      <c r="W2284" s="3">
        <v>0</v>
      </c>
      <c r="X2284" s="3">
        <v>0</v>
      </c>
      <c r="Y2284" s="3">
        <v>0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0</v>
      </c>
    </row>
    <row r="2285" spans="1:31" x14ac:dyDescent="0.25">
      <c r="A2285" s="2">
        <v>42463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>
        <v>0</v>
      </c>
      <c r="S2285" s="3">
        <v>0</v>
      </c>
      <c r="T2285" s="3">
        <v>0</v>
      </c>
      <c r="U2285" s="3">
        <v>0</v>
      </c>
      <c r="V2285" s="3">
        <v>0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5">
      <c r="A2286" s="2">
        <v>42464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3</v>
      </c>
      <c r="O2286" s="3">
        <v>3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 t="s">
        <v>9</v>
      </c>
      <c r="V2286" s="3" t="s">
        <v>9</v>
      </c>
      <c r="W2286" s="3" t="s">
        <v>9</v>
      </c>
      <c r="X2286" s="3" t="s">
        <v>9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3</v>
      </c>
    </row>
    <row r="2287" spans="1:31" x14ac:dyDescent="0.25">
      <c r="A2287" s="2">
        <v>42465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3</v>
      </c>
      <c r="P2287" s="3">
        <v>0</v>
      </c>
      <c r="Q2287" s="3">
        <v>0</v>
      </c>
      <c r="R2287" s="3">
        <v>0</v>
      </c>
      <c r="S2287" s="3">
        <v>3</v>
      </c>
      <c r="T2287" s="3">
        <v>3</v>
      </c>
      <c r="U2287" s="3" t="s">
        <v>9</v>
      </c>
      <c r="V2287" s="3">
        <v>0</v>
      </c>
      <c r="W2287" s="3">
        <v>0</v>
      </c>
      <c r="X2287" s="3">
        <v>3</v>
      </c>
      <c r="Y2287" s="3">
        <v>3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3</v>
      </c>
    </row>
    <row r="2288" spans="1:31" x14ac:dyDescent="0.25">
      <c r="A2288" s="2">
        <v>42466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3</v>
      </c>
      <c r="K2288" s="3">
        <v>0</v>
      </c>
      <c r="L2288" s="3">
        <v>0</v>
      </c>
      <c r="M2288" s="3">
        <v>0</v>
      </c>
      <c r="N2288" s="3">
        <v>3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 t="s">
        <v>9</v>
      </c>
      <c r="V2288" s="3" t="s">
        <v>9</v>
      </c>
      <c r="W2288" s="3">
        <v>3</v>
      </c>
      <c r="X2288" s="3">
        <v>3</v>
      </c>
      <c r="Y2288" s="3">
        <v>3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3</v>
      </c>
    </row>
    <row r="2289" spans="1:31" x14ac:dyDescent="0.25">
      <c r="A2289" s="2">
        <v>42467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3</v>
      </c>
      <c r="L2289" s="3">
        <v>3</v>
      </c>
      <c r="M2289" s="3">
        <v>3</v>
      </c>
      <c r="N2289" s="3">
        <v>3</v>
      </c>
      <c r="O2289" s="3">
        <v>3</v>
      </c>
      <c r="P2289" s="3">
        <v>3</v>
      </c>
      <c r="Q2289" s="3">
        <v>3</v>
      </c>
      <c r="R2289" s="3">
        <v>3</v>
      </c>
      <c r="S2289" s="3">
        <v>3</v>
      </c>
      <c r="T2289" s="3">
        <v>3</v>
      </c>
      <c r="U2289" s="3" t="s">
        <v>9</v>
      </c>
      <c r="V2289" s="3" t="s">
        <v>9</v>
      </c>
      <c r="W2289" s="3" t="s">
        <v>9</v>
      </c>
      <c r="X2289" s="3" t="s">
        <v>9</v>
      </c>
      <c r="Y2289" s="3" t="s">
        <v>9</v>
      </c>
      <c r="Z2289" s="4">
        <v>3</v>
      </c>
      <c r="AA2289" s="4">
        <v>0</v>
      </c>
      <c r="AB2289" s="4">
        <v>0</v>
      </c>
      <c r="AC2289" s="4">
        <v>0</v>
      </c>
      <c r="AD2289" s="4">
        <v>0</v>
      </c>
      <c r="AE2289" s="4">
        <v>3</v>
      </c>
    </row>
    <row r="2290" spans="1:31" x14ac:dyDescent="0.25">
      <c r="A2290" s="2">
        <v>42468</v>
      </c>
      <c r="B2290" s="3" t="s">
        <v>9</v>
      </c>
      <c r="C2290" s="3" t="s">
        <v>9</v>
      </c>
      <c r="D2290" s="3" t="s">
        <v>9</v>
      </c>
      <c r="E2290" s="3" t="s">
        <v>9</v>
      </c>
      <c r="F2290" s="3" t="s">
        <v>9</v>
      </c>
      <c r="G2290" s="3" t="s">
        <v>9</v>
      </c>
      <c r="H2290" s="3" t="s">
        <v>9</v>
      </c>
      <c r="I2290" s="3" t="s">
        <v>9</v>
      </c>
      <c r="J2290" s="3" t="s">
        <v>9</v>
      </c>
      <c r="K2290" s="3" t="s">
        <v>9</v>
      </c>
      <c r="L2290" s="3" t="s">
        <v>9</v>
      </c>
      <c r="M2290" s="3" t="s">
        <v>9</v>
      </c>
      <c r="N2290" s="3">
        <v>0</v>
      </c>
      <c r="O2290" s="3">
        <v>0</v>
      </c>
      <c r="P2290" s="3">
        <v>3</v>
      </c>
      <c r="Q2290" s="3">
        <v>3</v>
      </c>
      <c r="R2290" s="3" t="s">
        <v>9</v>
      </c>
      <c r="S2290" s="3">
        <v>3</v>
      </c>
      <c r="T2290" s="3">
        <v>3</v>
      </c>
      <c r="U2290" s="3">
        <v>3</v>
      </c>
      <c r="V2290" s="3" t="s">
        <v>9</v>
      </c>
      <c r="W2290" s="3">
        <v>0</v>
      </c>
      <c r="X2290" s="3">
        <v>0</v>
      </c>
      <c r="Y2290" s="3">
        <v>0</v>
      </c>
      <c r="Z2290" s="4" t="str">
        <f>"F"</f>
        <v>F</v>
      </c>
      <c r="AA2290" s="4">
        <v>0</v>
      </c>
      <c r="AB2290" s="4">
        <v>0</v>
      </c>
      <c r="AC2290" s="4">
        <v>0</v>
      </c>
      <c r="AD2290" s="4">
        <v>0</v>
      </c>
      <c r="AE2290" s="4">
        <v>3</v>
      </c>
    </row>
    <row r="2291" spans="1:31" x14ac:dyDescent="0.25">
      <c r="A2291" s="2">
        <v>42469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0</v>
      </c>
      <c r="L2291" s="3">
        <v>0</v>
      </c>
      <c r="M2291" s="3">
        <v>3</v>
      </c>
      <c r="N2291" s="3">
        <v>3</v>
      </c>
      <c r="O2291" s="3">
        <v>3</v>
      </c>
      <c r="P2291" s="3">
        <v>3</v>
      </c>
      <c r="Q2291" s="3">
        <v>3</v>
      </c>
      <c r="R2291" s="3">
        <v>0</v>
      </c>
      <c r="S2291" s="3">
        <v>3</v>
      </c>
      <c r="T2291" s="3">
        <v>3</v>
      </c>
      <c r="U2291" s="3">
        <v>0</v>
      </c>
      <c r="V2291" s="3">
        <v>0</v>
      </c>
      <c r="W2291" s="3">
        <v>0</v>
      </c>
      <c r="X2291" s="3">
        <v>0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3</v>
      </c>
    </row>
    <row r="2292" spans="1:31" x14ac:dyDescent="0.25">
      <c r="A2292" s="2">
        <v>42470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>
        <v>0</v>
      </c>
      <c r="L2292" s="3">
        <v>0</v>
      </c>
      <c r="M2292" s="3">
        <v>0</v>
      </c>
      <c r="N2292" s="3">
        <v>0</v>
      </c>
      <c r="O2292" s="3">
        <v>0</v>
      </c>
      <c r="P2292" s="3">
        <v>0</v>
      </c>
      <c r="Q2292" s="3">
        <v>0</v>
      </c>
      <c r="R2292" s="3">
        <v>0</v>
      </c>
      <c r="S2292" s="3">
        <v>0</v>
      </c>
      <c r="T2292" s="3">
        <v>0</v>
      </c>
      <c r="U2292" s="3" t="s">
        <v>9</v>
      </c>
      <c r="V2292" s="3" t="s">
        <v>9</v>
      </c>
      <c r="W2292" s="3">
        <v>0</v>
      </c>
      <c r="X2292" s="3">
        <v>0</v>
      </c>
      <c r="Y2292" s="3">
        <v>0</v>
      </c>
      <c r="Z2292" s="4">
        <v>0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5">
      <c r="A2293" s="2">
        <v>42471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 t="s">
        <v>9</v>
      </c>
      <c r="V2293" s="3" t="s">
        <v>9</v>
      </c>
      <c r="W2293" s="3" t="s">
        <v>9</v>
      </c>
      <c r="X2293" s="3">
        <v>0</v>
      </c>
      <c r="Y2293" s="3">
        <v>3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3</v>
      </c>
    </row>
    <row r="2294" spans="1:31" x14ac:dyDescent="0.25">
      <c r="A2294" s="2">
        <v>42472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3</v>
      </c>
      <c r="N2294" s="3">
        <v>3</v>
      </c>
      <c r="O2294" s="3">
        <v>3</v>
      </c>
      <c r="P2294" s="3">
        <v>3</v>
      </c>
      <c r="Q2294" s="3">
        <v>3</v>
      </c>
      <c r="R2294" s="3">
        <v>3</v>
      </c>
      <c r="S2294" s="3">
        <v>3</v>
      </c>
      <c r="T2294" s="3">
        <v>3</v>
      </c>
      <c r="U2294" s="3" t="s">
        <v>9</v>
      </c>
      <c r="V2294" s="3" t="s">
        <v>9</v>
      </c>
      <c r="W2294" s="3" t="s">
        <v>9</v>
      </c>
      <c r="X2294" s="3" t="s">
        <v>9</v>
      </c>
      <c r="Y2294" s="3">
        <v>3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3</v>
      </c>
    </row>
    <row r="2295" spans="1:31" x14ac:dyDescent="0.25">
      <c r="A2295" s="2">
        <v>42473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3</v>
      </c>
      <c r="H2295" s="3">
        <v>3</v>
      </c>
      <c r="I2295" s="3">
        <v>3</v>
      </c>
      <c r="J2295" s="3">
        <v>3</v>
      </c>
      <c r="K2295" s="3">
        <v>3</v>
      </c>
      <c r="L2295" s="3">
        <v>3</v>
      </c>
      <c r="M2295" s="3">
        <v>3</v>
      </c>
      <c r="N2295" s="3">
        <v>8</v>
      </c>
      <c r="O2295" s="3">
        <v>10</v>
      </c>
      <c r="P2295" s="3">
        <v>21</v>
      </c>
      <c r="Q2295" s="3">
        <v>21</v>
      </c>
      <c r="R2295" s="3">
        <v>21</v>
      </c>
      <c r="S2295" s="3">
        <v>13</v>
      </c>
      <c r="T2295" s="3">
        <v>5</v>
      </c>
      <c r="U2295" s="3" t="s">
        <v>9</v>
      </c>
      <c r="V2295" s="3" t="s">
        <v>9</v>
      </c>
      <c r="W2295" s="3" t="s">
        <v>9</v>
      </c>
      <c r="X2295" s="3" t="s">
        <v>9</v>
      </c>
      <c r="Y2295" s="3">
        <v>3</v>
      </c>
      <c r="Z2295" s="4">
        <v>5</v>
      </c>
      <c r="AA2295" s="4">
        <v>0</v>
      </c>
      <c r="AB2295" s="4">
        <v>0</v>
      </c>
      <c r="AC2295" s="4">
        <v>0</v>
      </c>
      <c r="AD2295" s="4">
        <v>0</v>
      </c>
      <c r="AE2295" s="4">
        <v>21</v>
      </c>
    </row>
    <row r="2296" spans="1:31" x14ac:dyDescent="0.25">
      <c r="A2296" s="2">
        <v>42474</v>
      </c>
      <c r="B2296" s="3">
        <v>0</v>
      </c>
      <c r="C2296" s="3">
        <v>0</v>
      </c>
      <c r="D2296" s="3">
        <v>0</v>
      </c>
      <c r="E2296" s="3">
        <v>0</v>
      </c>
      <c r="F2296" s="3">
        <v>3</v>
      </c>
      <c r="G2296" s="3">
        <v>3</v>
      </c>
      <c r="H2296" s="3">
        <v>3</v>
      </c>
      <c r="I2296" s="3">
        <v>3</v>
      </c>
      <c r="J2296" s="3">
        <v>3</v>
      </c>
      <c r="K2296" s="3">
        <v>3</v>
      </c>
      <c r="L2296" s="3">
        <v>3</v>
      </c>
      <c r="M2296" s="3">
        <v>3</v>
      </c>
      <c r="N2296" s="3">
        <v>5</v>
      </c>
      <c r="O2296" s="3">
        <v>5</v>
      </c>
      <c r="P2296" s="3">
        <v>5</v>
      </c>
      <c r="Q2296" s="3">
        <v>5</v>
      </c>
      <c r="R2296" s="3">
        <v>3</v>
      </c>
      <c r="S2296" s="3">
        <v>3</v>
      </c>
      <c r="T2296" s="3">
        <v>5</v>
      </c>
      <c r="U2296" s="3" t="s">
        <v>9</v>
      </c>
      <c r="V2296" s="3" t="s">
        <v>9</v>
      </c>
      <c r="W2296" s="3" t="s">
        <v>9</v>
      </c>
      <c r="X2296" s="3" t="s">
        <v>9</v>
      </c>
      <c r="Y2296" s="3">
        <v>0</v>
      </c>
      <c r="Z2296" s="4">
        <v>3</v>
      </c>
      <c r="AA2296" s="4">
        <v>0</v>
      </c>
      <c r="AB2296" s="4">
        <v>0</v>
      </c>
      <c r="AC2296" s="4">
        <v>0</v>
      </c>
      <c r="AD2296" s="4">
        <v>0</v>
      </c>
      <c r="AE2296" s="4">
        <v>5</v>
      </c>
    </row>
    <row r="2297" spans="1:31" x14ac:dyDescent="0.25">
      <c r="A2297" s="2">
        <v>42475</v>
      </c>
      <c r="B2297" s="3">
        <v>0</v>
      </c>
      <c r="C2297" s="3">
        <v>3</v>
      </c>
      <c r="D2297" s="3">
        <v>3</v>
      </c>
      <c r="E2297" s="3">
        <v>3</v>
      </c>
      <c r="F2297" s="3">
        <v>3</v>
      </c>
      <c r="G2297" s="3">
        <v>3</v>
      </c>
      <c r="H2297" s="3">
        <v>3</v>
      </c>
      <c r="I2297" s="3">
        <v>5</v>
      </c>
      <c r="J2297" s="3">
        <v>5</v>
      </c>
      <c r="K2297" s="3">
        <v>5</v>
      </c>
      <c r="L2297" s="3">
        <v>8</v>
      </c>
      <c r="M2297" s="3">
        <v>47</v>
      </c>
      <c r="N2297" s="3">
        <v>45</v>
      </c>
      <c r="O2297" s="3">
        <v>39</v>
      </c>
      <c r="P2297" s="3">
        <v>8</v>
      </c>
      <c r="Q2297" s="3">
        <v>10</v>
      </c>
      <c r="R2297" s="3">
        <v>5</v>
      </c>
      <c r="S2297" s="3">
        <v>5</v>
      </c>
      <c r="T2297" s="3">
        <v>5</v>
      </c>
      <c r="U2297" s="3">
        <v>8</v>
      </c>
      <c r="V2297" s="3">
        <v>10</v>
      </c>
      <c r="W2297" s="3">
        <v>8</v>
      </c>
      <c r="X2297" s="3">
        <v>8</v>
      </c>
      <c r="Y2297" s="3">
        <v>8</v>
      </c>
      <c r="Z2297" s="4">
        <v>10</v>
      </c>
      <c r="AA2297" s="4">
        <v>0</v>
      </c>
      <c r="AB2297" s="4">
        <v>0</v>
      </c>
      <c r="AC2297" s="4">
        <v>0</v>
      </c>
      <c r="AD2297" s="4">
        <v>0</v>
      </c>
      <c r="AE2297" s="4">
        <v>47</v>
      </c>
    </row>
    <row r="2298" spans="1:31" x14ac:dyDescent="0.25">
      <c r="A2298" s="2">
        <v>42476</v>
      </c>
      <c r="B2298" s="3">
        <v>3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3</v>
      </c>
      <c r="K2298" s="3">
        <v>3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 t="s">
        <v>9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3</v>
      </c>
    </row>
    <row r="2299" spans="1:31" x14ac:dyDescent="0.25">
      <c r="A2299" s="2">
        <v>42477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3</v>
      </c>
      <c r="K2299" s="3">
        <v>3</v>
      </c>
      <c r="L2299" s="3">
        <v>3</v>
      </c>
      <c r="M2299" s="3">
        <v>3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3</v>
      </c>
      <c r="U2299" s="3" t="s">
        <v>9</v>
      </c>
      <c r="V2299" s="3" t="s">
        <v>9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3</v>
      </c>
    </row>
    <row r="2300" spans="1:31" x14ac:dyDescent="0.25">
      <c r="A2300" s="2">
        <v>42478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3</v>
      </c>
      <c r="L2300" s="3">
        <v>3</v>
      </c>
      <c r="M2300" s="3">
        <v>5</v>
      </c>
      <c r="N2300" s="3">
        <v>5</v>
      </c>
      <c r="O2300" s="3">
        <v>3</v>
      </c>
      <c r="P2300" s="3">
        <v>3</v>
      </c>
      <c r="Q2300" s="3">
        <v>3</v>
      </c>
      <c r="R2300" s="3">
        <v>3</v>
      </c>
      <c r="S2300" s="3">
        <v>3</v>
      </c>
      <c r="T2300" s="3">
        <v>3</v>
      </c>
      <c r="U2300" s="3" t="s">
        <v>9</v>
      </c>
      <c r="V2300" s="3" t="s">
        <v>9</v>
      </c>
      <c r="W2300" s="3" t="s">
        <v>9</v>
      </c>
      <c r="X2300" s="3">
        <v>3</v>
      </c>
      <c r="Y2300" s="3">
        <v>3</v>
      </c>
      <c r="Z2300" s="4">
        <v>3</v>
      </c>
      <c r="AA2300" s="4">
        <v>0</v>
      </c>
      <c r="AB2300" s="4">
        <v>0</v>
      </c>
      <c r="AC2300" s="4">
        <v>0</v>
      </c>
      <c r="AD2300" s="4">
        <v>0</v>
      </c>
      <c r="AE2300" s="4">
        <v>5</v>
      </c>
    </row>
    <row r="2301" spans="1:31" x14ac:dyDescent="0.25">
      <c r="A2301" s="2">
        <v>42479</v>
      </c>
      <c r="B2301" s="3">
        <v>0</v>
      </c>
      <c r="C2301" s="3">
        <v>0</v>
      </c>
      <c r="D2301" s="3">
        <v>3</v>
      </c>
      <c r="E2301" s="3">
        <v>3</v>
      </c>
      <c r="F2301" s="3">
        <v>3</v>
      </c>
      <c r="G2301" s="3">
        <v>3</v>
      </c>
      <c r="H2301" s="3">
        <v>3</v>
      </c>
      <c r="I2301" s="3">
        <v>3</v>
      </c>
      <c r="J2301" s="3">
        <v>3</v>
      </c>
      <c r="K2301" s="3">
        <v>3</v>
      </c>
      <c r="L2301" s="3">
        <v>3</v>
      </c>
      <c r="M2301" s="3">
        <v>3</v>
      </c>
      <c r="N2301" s="3">
        <v>5</v>
      </c>
      <c r="O2301" s="3" t="s">
        <v>8</v>
      </c>
      <c r="P2301" s="3" t="s">
        <v>8</v>
      </c>
      <c r="Q2301" s="3">
        <v>3</v>
      </c>
      <c r="R2301" s="3">
        <v>3</v>
      </c>
      <c r="S2301" s="3">
        <v>5</v>
      </c>
      <c r="T2301" s="3">
        <v>5</v>
      </c>
      <c r="U2301" s="3" t="s">
        <v>9</v>
      </c>
      <c r="V2301" s="3" t="s">
        <v>9</v>
      </c>
      <c r="W2301" s="3" t="s">
        <v>9</v>
      </c>
      <c r="X2301" s="3" t="s">
        <v>9</v>
      </c>
      <c r="Y2301" s="3">
        <v>0</v>
      </c>
      <c r="Z2301" s="4">
        <v>3</v>
      </c>
      <c r="AA2301" s="4">
        <v>0</v>
      </c>
      <c r="AB2301" s="4">
        <v>0</v>
      </c>
      <c r="AC2301" s="4">
        <v>0</v>
      </c>
      <c r="AD2301" s="4">
        <v>0</v>
      </c>
      <c r="AE2301" s="4">
        <v>5</v>
      </c>
    </row>
    <row r="2302" spans="1:31" x14ac:dyDescent="0.25">
      <c r="A2302" s="2">
        <v>42480</v>
      </c>
      <c r="B2302" s="3">
        <v>0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3</v>
      </c>
      <c r="I2302" s="3">
        <v>3</v>
      </c>
      <c r="J2302" s="3">
        <v>3</v>
      </c>
      <c r="K2302" s="3">
        <v>3</v>
      </c>
      <c r="L2302" s="3">
        <v>3</v>
      </c>
      <c r="M2302" s="3">
        <v>3</v>
      </c>
      <c r="N2302" s="3">
        <v>3</v>
      </c>
      <c r="O2302" s="3">
        <v>3</v>
      </c>
      <c r="P2302" s="3">
        <v>3</v>
      </c>
      <c r="Q2302" s="3">
        <v>3</v>
      </c>
      <c r="R2302" s="3">
        <v>3</v>
      </c>
      <c r="S2302" s="3">
        <v>3</v>
      </c>
      <c r="T2302" s="3" t="s">
        <v>9</v>
      </c>
      <c r="U2302" s="3" t="s">
        <v>9</v>
      </c>
      <c r="V2302" s="3" t="s">
        <v>9</v>
      </c>
      <c r="W2302" s="3" t="s">
        <v>9</v>
      </c>
      <c r="X2302" s="3" t="s">
        <v>9</v>
      </c>
      <c r="Y2302" s="3">
        <v>3</v>
      </c>
      <c r="Z2302" s="4">
        <v>3</v>
      </c>
      <c r="AA2302" s="4">
        <v>0</v>
      </c>
      <c r="AB2302" s="4">
        <v>0</v>
      </c>
      <c r="AC2302" s="4">
        <v>0</v>
      </c>
      <c r="AD2302" s="4">
        <v>0</v>
      </c>
      <c r="AE2302" s="4">
        <v>3</v>
      </c>
    </row>
    <row r="2303" spans="1:31" x14ac:dyDescent="0.25">
      <c r="A2303" s="2">
        <v>42481</v>
      </c>
      <c r="B2303" s="3">
        <v>0</v>
      </c>
      <c r="C2303" s="3">
        <v>0</v>
      </c>
      <c r="D2303" s="3">
        <v>0</v>
      </c>
      <c r="E2303" s="3">
        <v>3</v>
      </c>
      <c r="F2303" s="3">
        <v>3</v>
      </c>
      <c r="G2303" s="3">
        <v>3</v>
      </c>
      <c r="H2303" s="3">
        <v>5</v>
      </c>
      <c r="I2303" s="3">
        <v>5</v>
      </c>
      <c r="J2303" s="3">
        <v>5</v>
      </c>
      <c r="K2303" s="3" t="s">
        <v>9</v>
      </c>
      <c r="L2303" s="3">
        <v>0</v>
      </c>
      <c r="M2303" s="3">
        <v>3</v>
      </c>
      <c r="N2303" s="3">
        <v>3</v>
      </c>
      <c r="O2303" s="3">
        <v>3</v>
      </c>
      <c r="P2303" s="3">
        <v>3</v>
      </c>
      <c r="Q2303" s="3">
        <v>3</v>
      </c>
      <c r="R2303" s="3">
        <v>3</v>
      </c>
      <c r="S2303" s="3">
        <v>5</v>
      </c>
      <c r="T2303" s="3">
        <v>5</v>
      </c>
      <c r="U2303" s="3" t="s">
        <v>9</v>
      </c>
      <c r="V2303" s="3" t="s">
        <v>9</v>
      </c>
      <c r="W2303" s="3" t="s">
        <v>9</v>
      </c>
      <c r="X2303" s="3" t="s">
        <v>9</v>
      </c>
      <c r="Y2303" s="3">
        <v>3</v>
      </c>
      <c r="Z2303" s="4">
        <v>3</v>
      </c>
      <c r="AA2303" s="4">
        <v>0</v>
      </c>
      <c r="AB2303" s="4">
        <v>0</v>
      </c>
      <c r="AC2303" s="4">
        <v>0</v>
      </c>
      <c r="AD2303" s="4">
        <v>0</v>
      </c>
      <c r="AE2303" s="4">
        <v>5</v>
      </c>
    </row>
    <row r="2304" spans="1:31" x14ac:dyDescent="0.25">
      <c r="A2304" s="2">
        <v>42482</v>
      </c>
      <c r="B2304" s="3">
        <v>0</v>
      </c>
      <c r="C2304" s="3">
        <v>0</v>
      </c>
      <c r="D2304" s="3">
        <v>0</v>
      </c>
      <c r="E2304" s="3">
        <v>3</v>
      </c>
      <c r="F2304" s="3">
        <v>3</v>
      </c>
      <c r="G2304" s="3">
        <v>3</v>
      </c>
      <c r="H2304" s="3">
        <v>5</v>
      </c>
      <c r="I2304" s="3" t="s">
        <v>9</v>
      </c>
      <c r="J2304" s="3" t="s">
        <v>9</v>
      </c>
      <c r="K2304" s="3">
        <v>0</v>
      </c>
      <c r="L2304" s="3">
        <v>0</v>
      </c>
      <c r="M2304" s="3">
        <v>0</v>
      </c>
      <c r="N2304" s="3">
        <v>0</v>
      </c>
      <c r="O2304" s="3">
        <v>0</v>
      </c>
      <c r="P2304" s="3">
        <v>3</v>
      </c>
      <c r="Q2304" s="3">
        <v>3</v>
      </c>
      <c r="R2304" s="3">
        <v>3</v>
      </c>
      <c r="S2304" s="3">
        <v>3</v>
      </c>
      <c r="T2304" s="3">
        <v>3</v>
      </c>
      <c r="U2304" s="3" t="s">
        <v>9</v>
      </c>
      <c r="V2304" s="3" t="s">
        <v>9</v>
      </c>
      <c r="W2304" s="3" t="s">
        <v>9</v>
      </c>
      <c r="X2304" s="3" t="s">
        <v>9</v>
      </c>
      <c r="Y2304" s="3">
        <v>0</v>
      </c>
      <c r="Z2304" s="4">
        <v>3</v>
      </c>
      <c r="AA2304" s="4">
        <v>0</v>
      </c>
      <c r="AB2304" s="4">
        <v>0</v>
      </c>
      <c r="AC2304" s="4">
        <v>0</v>
      </c>
      <c r="AD2304" s="4">
        <v>0</v>
      </c>
      <c r="AE2304" s="4">
        <v>5</v>
      </c>
    </row>
    <row r="2305" spans="1:31" x14ac:dyDescent="0.25">
      <c r="A2305" s="2">
        <v>42483</v>
      </c>
      <c r="B2305" s="3">
        <v>0</v>
      </c>
      <c r="C2305" s="3">
        <v>3</v>
      </c>
      <c r="D2305" s="3">
        <v>3</v>
      </c>
      <c r="E2305" s="3">
        <v>3</v>
      </c>
      <c r="F2305" s="3">
        <v>5</v>
      </c>
      <c r="G2305" s="3">
        <v>5</v>
      </c>
      <c r="H2305" s="3">
        <v>5</v>
      </c>
      <c r="I2305" s="3">
        <v>8</v>
      </c>
      <c r="J2305" s="3">
        <v>8</v>
      </c>
      <c r="K2305" s="3">
        <v>8</v>
      </c>
      <c r="L2305" s="3">
        <v>8</v>
      </c>
      <c r="M2305" s="3">
        <v>8</v>
      </c>
      <c r="N2305" s="3">
        <v>8</v>
      </c>
      <c r="O2305" s="3">
        <v>8</v>
      </c>
      <c r="P2305" s="3">
        <v>8</v>
      </c>
      <c r="Q2305" s="3">
        <v>8</v>
      </c>
      <c r="R2305" s="3">
        <v>8</v>
      </c>
      <c r="S2305" s="3">
        <v>8</v>
      </c>
      <c r="T2305" s="3">
        <v>10</v>
      </c>
      <c r="U2305" s="3" t="s">
        <v>9</v>
      </c>
      <c r="V2305" s="3" t="s">
        <v>9</v>
      </c>
      <c r="W2305" s="3" t="s">
        <v>9</v>
      </c>
      <c r="X2305" s="3" t="s">
        <v>9</v>
      </c>
      <c r="Y2305" s="3" t="s">
        <v>9</v>
      </c>
      <c r="Z2305" s="4">
        <v>5</v>
      </c>
      <c r="AA2305" s="4">
        <v>0</v>
      </c>
      <c r="AB2305" s="4">
        <v>0</v>
      </c>
      <c r="AC2305" s="4">
        <v>0</v>
      </c>
      <c r="AD2305" s="4">
        <v>0</v>
      </c>
      <c r="AE2305" s="4">
        <v>10</v>
      </c>
    </row>
    <row r="2306" spans="1:31" x14ac:dyDescent="0.25">
      <c r="A2306" s="2">
        <v>42484</v>
      </c>
      <c r="B2306" s="3">
        <v>3</v>
      </c>
      <c r="C2306" s="3">
        <v>3</v>
      </c>
      <c r="D2306" s="3">
        <v>5</v>
      </c>
      <c r="E2306" s="3">
        <v>5</v>
      </c>
      <c r="F2306" s="3">
        <v>5</v>
      </c>
      <c r="G2306" s="3">
        <v>5</v>
      </c>
      <c r="H2306" s="3">
        <v>8</v>
      </c>
      <c r="I2306" s="3">
        <v>8</v>
      </c>
      <c r="J2306" s="3">
        <v>8</v>
      </c>
      <c r="K2306" s="3">
        <v>8</v>
      </c>
      <c r="L2306" s="3">
        <v>8</v>
      </c>
      <c r="M2306" s="3">
        <v>8</v>
      </c>
      <c r="N2306" s="3">
        <v>8</v>
      </c>
      <c r="O2306" s="3">
        <v>8</v>
      </c>
      <c r="P2306" s="3">
        <v>8</v>
      </c>
      <c r="Q2306" s="3">
        <v>10</v>
      </c>
      <c r="R2306" s="3">
        <v>10</v>
      </c>
      <c r="S2306" s="3">
        <v>10</v>
      </c>
      <c r="T2306" s="3">
        <v>10</v>
      </c>
      <c r="U2306" s="3" t="s">
        <v>9</v>
      </c>
      <c r="V2306" s="3" t="s">
        <v>9</v>
      </c>
      <c r="W2306" s="3" t="s">
        <v>9</v>
      </c>
      <c r="X2306" s="3" t="s">
        <v>9</v>
      </c>
      <c r="Y2306" s="3">
        <v>3</v>
      </c>
      <c r="Z2306" s="4">
        <v>8</v>
      </c>
      <c r="AA2306" s="4">
        <v>0</v>
      </c>
      <c r="AB2306" s="4">
        <v>0</v>
      </c>
      <c r="AC2306" s="4">
        <v>0</v>
      </c>
      <c r="AD2306" s="4">
        <v>3</v>
      </c>
      <c r="AE2306" s="4">
        <v>10</v>
      </c>
    </row>
    <row r="2307" spans="1:31" x14ac:dyDescent="0.25">
      <c r="A2307" s="2">
        <v>42485</v>
      </c>
      <c r="B2307" s="3">
        <v>3</v>
      </c>
      <c r="C2307" s="3">
        <v>3</v>
      </c>
      <c r="D2307" s="3">
        <v>3</v>
      </c>
      <c r="E2307" s="3">
        <v>5</v>
      </c>
      <c r="F2307" s="3">
        <v>5</v>
      </c>
      <c r="G2307" s="3">
        <v>5</v>
      </c>
      <c r="H2307" s="3">
        <v>5</v>
      </c>
      <c r="I2307" s="3">
        <v>8</v>
      </c>
      <c r="J2307" s="3">
        <v>8</v>
      </c>
      <c r="K2307" s="3">
        <v>8</v>
      </c>
      <c r="L2307" s="3">
        <v>8</v>
      </c>
      <c r="M2307" s="3">
        <v>8</v>
      </c>
      <c r="N2307" s="3">
        <v>8</v>
      </c>
      <c r="O2307" s="3">
        <v>8</v>
      </c>
      <c r="P2307" s="3">
        <v>8</v>
      </c>
      <c r="Q2307" s="3">
        <v>10</v>
      </c>
      <c r="R2307" s="3">
        <v>10</v>
      </c>
      <c r="S2307" s="3">
        <v>8</v>
      </c>
      <c r="T2307" s="3">
        <v>10</v>
      </c>
      <c r="U2307" s="3" t="s">
        <v>9</v>
      </c>
      <c r="V2307" s="3" t="s">
        <v>9</v>
      </c>
      <c r="W2307" s="3" t="s">
        <v>9</v>
      </c>
      <c r="X2307" s="3" t="s">
        <v>9</v>
      </c>
      <c r="Y2307" s="3">
        <v>3</v>
      </c>
      <c r="Z2307" s="4">
        <v>8</v>
      </c>
      <c r="AA2307" s="4">
        <v>0</v>
      </c>
      <c r="AB2307" s="4">
        <v>0</v>
      </c>
      <c r="AC2307" s="4">
        <v>0</v>
      </c>
      <c r="AD2307" s="4">
        <v>3</v>
      </c>
      <c r="AE2307" s="4">
        <v>10</v>
      </c>
    </row>
    <row r="2308" spans="1:31" x14ac:dyDescent="0.25">
      <c r="A2308" s="2">
        <v>42486</v>
      </c>
      <c r="B2308" s="3">
        <v>0</v>
      </c>
      <c r="C2308" s="3">
        <v>0</v>
      </c>
      <c r="D2308" s="3">
        <v>0</v>
      </c>
      <c r="E2308" s="3">
        <v>3</v>
      </c>
      <c r="F2308" s="3">
        <v>3</v>
      </c>
      <c r="G2308" s="3">
        <v>3</v>
      </c>
      <c r="H2308" s="3">
        <v>3</v>
      </c>
      <c r="I2308" s="3">
        <v>3</v>
      </c>
      <c r="J2308" s="3">
        <v>5</v>
      </c>
      <c r="K2308" s="3">
        <v>16</v>
      </c>
      <c r="L2308" s="3">
        <v>45</v>
      </c>
      <c r="M2308" s="3">
        <v>60</v>
      </c>
      <c r="N2308" s="3">
        <v>24</v>
      </c>
      <c r="O2308" s="3">
        <v>10</v>
      </c>
      <c r="P2308" s="3">
        <v>8</v>
      </c>
      <c r="Q2308" s="3">
        <v>13</v>
      </c>
      <c r="R2308" s="3">
        <v>24</v>
      </c>
      <c r="S2308" s="3">
        <v>8</v>
      </c>
      <c r="T2308" s="3">
        <v>5</v>
      </c>
      <c r="U2308" s="3" t="s">
        <v>9</v>
      </c>
      <c r="V2308" s="3" t="s">
        <v>9</v>
      </c>
      <c r="W2308" s="3" t="s">
        <v>9</v>
      </c>
      <c r="X2308" s="3" t="s">
        <v>9</v>
      </c>
      <c r="Y2308" s="3">
        <v>3</v>
      </c>
      <c r="Z2308" s="4">
        <v>10</v>
      </c>
      <c r="AA2308" s="4">
        <v>0</v>
      </c>
      <c r="AB2308" s="4">
        <v>0</v>
      </c>
      <c r="AC2308" s="4">
        <v>0</v>
      </c>
      <c r="AD2308" s="4">
        <v>0</v>
      </c>
      <c r="AE2308" s="4">
        <v>60</v>
      </c>
    </row>
    <row r="2309" spans="1:31" x14ac:dyDescent="0.25">
      <c r="A2309" s="2">
        <v>42487</v>
      </c>
      <c r="B2309" s="3">
        <v>3</v>
      </c>
      <c r="C2309" s="3">
        <v>3</v>
      </c>
      <c r="D2309" s="3">
        <v>3</v>
      </c>
      <c r="E2309" s="3">
        <v>3</v>
      </c>
      <c r="F2309" s="3">
        <v>3</v>
      </c>
      <c r="G2309" s="3">
        <v>3</v>
      </c>
      <c r="H2309" s="3">
        <v>3</v>
      </c>
      <c r="I2309" s="3">
        <v>3</v>
      </c>
      <c r="J2309" s="3">
        <v>5</v>
      </c>
      <c r="K2309" s="3">
        <v>8</v>
      </c>
      <c r="L2309" s="3">
        <v>37</v>
      </c>
      <c r="M2309" s="3">
        <v>29</v>
      </c>
      <c r="N2309" s="3">
        <v>29</v>
      </c>
      <c r="O2309" s="3">
        <v>39</v>
      </c>
      <c r="P2309" s="3">
        <v>26</v>
      </c>
      <c r="Q2309" s="3">
        <v>16</v>
      </c>
      <c r="R2309" s="3">
        <v>13</v>
      </c>
      <c r="S2309" s="3">
        <v>8</v>
      </c>
      <c r="T2309" s="3">
        <v>8</v>
      </c>
      <c r="U2309" s="3" t="s">
        <v>9</v>
      </c>
      <c r="V2309" s="3" t="s">
        <v>9</v>
      </c>
      <c r="W2309" s="3" t="s">
        <v>9</v>
      </c>
      <c r="X2309" s="3" t="s">
        <v>9</v>
      </c>
      <c r="Y2309" s="3">
        <v>0</v>
      </c>
      <c r="Z2309" s="4">
        <v>13</v>
      </c>
      <c r="AA2309" s="4">
        <v>0</v>
      </c>
      <c r="AB2309" s="4">
        <v>0</v>
      </c>
      <c r="AC2309" s="4">
        <v>0</v>
      </c>
      <c r="AD2309" s="4">
        <v>0</v>
      </c>
      <c r="AE2309" s="4">
        <v>39</v>
      </c>
    </row>
    <row r="2310" spans="1:31" x14ac:dyDescent="0.25">
      <c r="A2310" s="2">
        <v>42488</v>
      </c>
      <c r="B2310" s="3">
        <v>0</v>
      </c>
      <c r="C2310" s="3">
        <v>3</v>
      </c>
      <c r="D2310" s="3">
        <v>3</v>
      </c>
      <c r="E2310" s="3">
        <v>5</v>
      </c>
      <c r="F2310" s="3">
        <v>5</v>
      </c>
      <c r="G2310" s="3">
        <v>5</v>
      </c>
      <c r="H2310" s="3">
        <v>5</v>
      </c>
      <c r="I2310" s="3">
        <v>8</v>
      </c>
      <c r="J2310" s="3">
        <v>10</v>
      </c>
      <c r="K2310" s="3">
        <v>8</v>
      </c>
      <c r="L2310" s="3">
        <v>8</v>
      </c>
      <c r="M2310" s="3">
        <v>8</v>
      </c>
      <c r="N2310" s="3">
        <v>8</v>
      </c>
      <c r="O2310" s="3">
        <v>8</v>
      </c>
      <c r="P2310" s="3" t="s">
        <v>9</v>
      </c>
      <c r="Q2310" s="3">
        <v>0</v>
      </c>
      <c r="R2310" s="3">
        <v>3</v>
      </c>
      <c r="S2310" s="3">
        <v>3</v>
      </c>
      <c r="T2310" s="3" t="s">
        <v>9</v>
      </c>
      <c r="U2310" s="3" t="s">
        <v>9</v>
      </c>
      <c r="V2310" s="3" t="s">
        <v>9</v>
      </c>
      <c r="W2310" s="3" t="s">
        <v>9</v>
      </c>
      <c r="X2310" s="3" t="s">
        <v>9</v>
      </c>
      <c r="Y2310" s="3">
        <v>0</v>
      </c>
      <c r="Z2310" s="4">
        <v>5</v>
      </c>
      <c r="AA2310" s="4">
        <v>0</v>
      </c>
      <c r="AB2310" s="4">
        <v>0</v>
      </c>
      <c r="AC2310" s="4">
        <v>0</v>
      </c>
      <c r="AD2310" s="4">
        <v>0</v>
      </c>
      <c r="AE2310" s="4">
        <v>10</v>
      </c>
    </row>
    <row r="2311" spans="1:31" x14ac:dyDescent="0.25">
      <c r="A2311" s="2">
        <v>42489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3</v>
      </c>
      <c r="K2311" s="3">
        <v>3</v>
      </c>
      <c r="L2311" s="3">
        <v>3</v>
      </c>
      <c r="M2311" s="3">
        <v>0</v>
      </c>
      <c r="N2311" s="3">
        <v>3</v>
      </c>
      <c r="O2311" s="3" t="s">
        <v>9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3</v>
      </c>
      <c r="V2311" s="3">
        <v>3</v>
      </c>
      <c r="W2311" s="3">
        <v>3</v>
      </c>
      <c r="X2311" s="3">
        <v>3</v>
      </c>
      <c r="Y2311" s="3">
        <v>3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3</v>
      </c>
    </row>
    <row r="2312" spans="1:31" x14ac:dyDescent="0.25">
      <c r="A2312" s="2">
        <v>42490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 t="s">
        <v>9</v>
      </c>
      <c r="O2312" s="3" t="s">
        <v>9</v>
      </c>
      <c r="P2312" s="3" t="s">
        <v>9</v>
      </c>
      <c r="Q2312" s="3">
        <v>0</v>
      </c>
      <c r="R2312" s="3">
        <v>0</v>
      </c>
      <c r="S2312" s="3">
        <v>0</v>
      </c>
      <c r="T2312" s="3">
        <v>0</v>
      </c>
      <c r="U2312" s="3">
        <v>3</v>
      </c>
      <c r="V2312" s="3">
        <v>0</v>
      </c>
      <c r="W2312" s="3">
        <v>3</v>
      </c>
      <c r="X2312" s="3">
        <v>3</v>
      </c>
      <c r="Y2312" s="3">
        <v>3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3</v>
      </c>
    </row>
    <row r="2313" spans="1:31" x14ac:dyDescent="0.25">
      <c r="A2313" s="2">
        <v>42491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0</v>
      </c>
      <c r="K2313" s="3">
        <v>3</v>
      </c>
      <c r="L2313" s="3">
        <v>3</v>
      </c>
      <c r="M2313" s="3">
        <v>0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 t="s">
        <v>9</v>
      </c>
      <c r="W2313" s="3" t="s">
        <v>9</v>
      </c>
      <c r="X2313" s="3">
        <v>0</v>
      </c>
      <c r="Y2313" s="3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3</v>
      </c>
    </row>
    <row r="2314" spans="1:31" x14ac:dyDescent="0.25">
      <c r="A2314" s="2">
        <v>42492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0</v>
      </c>
      <c r="K2314" s="3">
        <v>3</v>
      </c>
      <c r="L2314" s="3">
        <v>5</v>
      </c>
      <c r="M2314" s="3">
        <v>0</v>
      </c>
      <c r="N2314" s="3">
        <v>0</v>
      </c>
      <c r="O2314" s="3">
        <v>0</v>
      </c>
      <c r="P2314" s="3">
        <v>3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5</v>
      </c>
    </row>
    <row r="2315" spans="1:31" x14ac:dyDescent="0.25">
      <c r="A2315" s="2">
        <v>42493</v>
      </c>
      <c r="B2315" s="3">
        <v>0</v>
      </c>
      <c r="C2315" s="3">
        <v>0</v>
      </c>
      <c r="D2315" s="3" t="s">
        <v>9</v>
      </c>
      <c r="E2315" s="3" t="s">
        <v>9</v>
      </c>
      <c r="F2315" s="3" t="s">
        <v>9</v>
      </c>
      <c r="G2315" s="3" t="s">
        <v>9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13</v>
      </c>
      <c r="N2315" s="3">
        <v>52</v>
      </c>
      <c r="O2315" s="3">
        <v>29</v>
      </c>
      <c r="P2315" s="3">
        <v>3</v>
      </c>
      <c r="Q2315" s="3">
        <v>0</v>
      </c>
      <c r="R2315" s="3">
        <v>3</v>
      </c>
      <c r="S2315" s="3">
        <v>0</v>
      </c>
      <c r="T2315" s="3">
        <v>0</v>
      </c>
      <c r="U2315" s="3">
        <v>0</v>
      </c>
      <c r="V2315" s="3">
        <v>3</v>
      </c>
      <c r="W2315" s="3">
        <v>3</v>
      </c>
      <c r="X2315" s="3">
        <v>3</v>
      </c>
      <c r="Y2315" s="3">
        <v>3</v>
      </c>
      <c r="Z2315" s="4">
        <v>5</v>
      </c>
      <c r="AA2315" s="4">
        <v>0</v>
      </c>
      <c r="AB2315" s="4">
        <v>0</v>
      </c>
      <c r="AC2315" s="4">
        <v>0</v>
      </c>
      <c r="AD2315" s="4">
        <v>0</v>
      </c>
      <c r="AE2315" s="4">
        <v>52</v>
      </c>
    </row>
    <row r="2316" spans="1:31" x14ac:dyDescent="0.25">
      <c r="A2316" s="2">
        <v>42494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0</v>
      </c>
      <c r="L2316" s="3">
        <v>0</v>
      </c>
      <c r="M2316" s="3">
        <v>0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3</v>
      </c>
      <c r="X2316" s="3">
        <v>0</v>
      </c>
      <c r="Y2316" s="3">
        <v>0</v>
      </c>
      <c r="Z2316" s="4">
        <v>0</v>
      </c>
      <c r="AA2316" s="4">
        <v>0</v>
      </c>
      <c r="AB2316" s="4">
        <v>0</v>
      </c>
      <c r="AC2316" s="4">
        <v>0</v>
      </c>
      <c r="AD2316" s="4">
        <v>0</v>
      </c>
      <c r="AE2316" s="4">
        <v>3</v>
      </c>
    </row>
    <row r="2317" spans="1:31" x14ac:dyDescent="0.25">
      <c r="A2317" s="2">
        <v>42495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3</v>
      </c>
      <c r="O2317" s="3">
        <v>0</v>
      </c>
      <c r="P2317" s="3">
        <v>0</v>
      </c>
      <c r="Q2317" s="3">
        <v>3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5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5</v>
      </c>
    </row>
    <row r="2318" spans="1:31" x14ac:dyDescent="0.25">
      <c r="A2318" s="2">
        <v>42496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 t="s">
        <v>9</v>
      </c>
      <c r="N2318" s="3" t="s">
        <v>9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3</v>
      </c>
      <c r="X2318" s="3">
        <v>3</v>
      </c>
      <c r="Y2318" s="3">
        <v>3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3</v>
      </c>
    </row>
    <row r="2319" spans="1:31" x14ac:dyDescent="0.25">
      <c r="A2319" s="2">
        <v>42497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29</v>
      </c>
      <c r="N2319" s="3">
        <v>3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3</v>
      </c>
      <c r="AA2319" s="4">
        <v>0</v>
      </c>
      <c r="AB2319" s="4">
        <v>0</v>
      </c>
      <c r="AC2319" s="4">
        <v>0</v>
      </c>
      <c r="AD2319" s="4">
        <v>0</v>
      </c>
      <c r="AE2319" s="4">
        <v>29</v>
      </c>
    </row>
    <row r="2320" spans="1:31" x14ac:dyDescent="0.25">
      <c r="A2320" s="2">
        <v>42498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5">
      <c r="A2321" s="2">
        <v>42499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5">
      <c r="A2322" s="2">
        <v>42500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5">
      <c r="A2323" s="2">
        <v>42501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3</v>
      </c>
      <c r="O2323" s="3">
        <v>3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3</v>
      </c>
    </row>
    <row r="2324" spans="1:31" x14ac:dyDescent="0.25">
      <c r="A2324" s="2">
        <v>42502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5">
      <c r="A2325" s="2">
        <v>42503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5">
      <c r="A2326" s="2">
        <v>42504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>
        <v>0</v>
      </c>
      <c r="M2326" s="3">
        <v>0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0</v>
      </c>
      <c r="T2326" s="3">
        <v>0</v>
      </c>
      <c r="U2326" s="3">
        <v>0</v>
      </c>
      <c r="V2326" s="3">
        <v>0</v>
      </c>
      <c r="W2326" s="3">
        <v>0</v>
      </c>
      <c r="X2326" s="3">
        <v>3</v>
      </c>
      <c r="Y2326" s="3">
        <v>0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3</v>
      </c>
    </row>
    <row r="2327" spans="1:31" x14ac:dyDescent="0.25">
      <c r="A2327" s="2">
        <v>42505</v>
      </c>
      <c r="B2327" s="3">
        <v>0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 t="s">
        <v>9</v>
      </c>
      <c r="T2327" s="3" t="s">
        <v>9</v>
      </c>
      <c r="U2327" s="3">
        <v>0</v>
      </c>
      <c r="V2327" s="3">
        <v>0</v>
      </c>
      <c r="W2327" s="3">
        <v>0</v>
      </c>
      <c r="X2327" s="3">
        <v>0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0</v>
      </c>
    </row>
    <row r="2328" spans="1:31" x14ac:dyDescent="0.25">
      <c r="A2328" s="2">
        <v>42506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10</v>
      </c>
      <c r="L2328" s="3">
        <v>55</v>
      </c>
      <c r="M2328" s="3">
        <v>31</v>
      </c>
      <c r="N2328" s="3">
        <v>10</v>
      </c>
      <c r="O2328" s="3">
        <v>8</v>
      </c>
      <c r="P2328" s="3">
        <v>24</v>
      </c>
      <c r="Q2328" s="3">
        <v>29</v>
      </c>
      <c r="R2328" s="3">
        <v>10</v>
      </c>
      <c r="S2328" s="3">
        <v>3</v>
      </c>
      <c r="T2328" s="3">
        <v>3</v>
      </c>
      <c r="U2328" s="3">
        <v>3</v>
      </c>
      <c r="V2328" s="3">
        <v>3</v>
      </c>
      <c r="W2328" s="3" t="s">
        <v>9</v>
      </c>
      <c r="X2328" s="3">
        <v>3</v>
      </c>
      <c r="Y2328" s="3">
        <v>0</v>
      </c>
      <c r="Z2328" s="4">
        <v>8</v>
      </c>
      <c r="AA2328" s="4">
        <v>0</v>
      </c>
      <c r="AB2328" s="4">
        <v>0</v>
      </c>
      <c r="AC2328" s="4">
        <v>0</v>
      </c>
      <c r="AD2328" s="4">
        <v>0</v>
      </c>
      <c r="AE2328" s="4">
        <v>55</v>
      </c>
    </row>
    <row r="2329" spans="1:31" x14ac:dyDescent="0.25">
      <c r="A2329" s="2">
        <v>42507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0</v>
      </c>
      <c r="L2329" s="3">
        <v>0</v>
      </c>
      <c r="M2329" s="3">
        <v>0</v>
      </c>
      <c r="N2329" s="3">
        <v>0</v>
      </c>
      <c r="O2329" s="3" t="s">
        <v>8</v>
      </c>
      <c r="P2329" s="3" t="s">
        <v>8</v>
      </c>
      <c r="Q2329" s="3">
        <v>0</v>
      </c>
      <c r="R2329" s="3">
        <v>0</v>
      </c>
      <c r="S2329" s="3">
        <v>0</v>
      </c>
      <c r="T2329" s="3">
        <v>0</v>
      </c>
      <c r="U2329" s="3" t="s">
        <v>9</v>
      </c>
      <c r="V2329" s="3" t="s">
        <v>9</v>
      </c>
      <c r="W2329" s="3" t="s">
        <v>9</v>
      </c>
      <c r="X2329" s="3">
        <v>0</v>
      </c>
      <c r="Y2329" s="3">
        <v>0</v>
      </c>
      <c r="Z2329" s="4">
        <v>0</v>
      </c>
      <c r="AA2329" s="4">
        <v>0</v>
      </c>
      <c r="AB2329" s="4">
        <v>0</v>
      </c>
      <c r="AC2329" s="4">
        <v>0</v>
      </c>
      <c r="AD2329" s="4">
        <v>0</v>
      </c>
      <c r="AE2329" s="4">
        <v>0</v>
      </c>
    </row>
    <row r="2330" spans="1:31" x14ac:dyDescent="0.25">
      <c r="A2330" s="2">
        <v>42508</v>
      </c>
      <c r="B2330" s="3">
        <v>0</v>
      </c>
      <c r="C2330" s="3">
        <v>0</v>
      </c>
      <c r="D2330" s="3">
        <v>0</v>
      </c>
      <c r="E2330" s="3">
        <v>0</v>
      </c>
      <c r="F2330" s="3">
        <v>0</v>
      </c>
      <c r="G2330" s="3" t="s">
        <v>9</v>
      </c>
      <c r="H2330" s="3" t="s">
        <v>9</v>
      </c>
      <c r="I2330" s="3" t="s">
        <v>9</v>
      </c>
      <c r="J2330" s="3">
        <v>0</v>
      </c>
      <c r="K2330" s="3" t="s">
        <v>9</v>
      </c>
      <c r="L2330" s="3">
        <v>0</v>
      </c>
      <c r="M2330" s="3">
        <v>3</v>
      </c>
      <c r="N2330" s="3">
        <v>3</v>
      </c>
      <c r="O2330" s="3">
        <v>5</v>
      </c>
      <c r="P2330" s="3">
        <v>10</v>
      </c>
      <c r="Q2330" s="3">
        <v>13</v>
      </c>
      <c r="R2330" s="3">
        <v>10</v>
      </c>
      <c r="S2330" s="3">
        <v>5</v>
      </c>
      <c r="T2330" s="3">
        <v>5</v>
      </c>
      <c r="U2330" s="3">
        <v>5</v>
      </c>
      <c r="V2330" s="3">
        <v>5</v>
      </c>
      <c r="W2330" s="3">
        <v>5</v>
      </c>
      <c r="X2330" s="3">
        <v>5</v>
      </c>
      <c r="Y2330" s="3">
        <v>5</v>
      </c>
      <c r="Z2330" s="4">
        <v>5</v>
      </c>
      <c r="AA2330" s="4">
        <v>0</v>
      </c>
      <c r="AB2330" s="4">
        <v>0</v>
      </c>
      <c r="AC2330" s="4">
        <v>0</v>
      </c>
      <c r="AD2330" s="4">
        <v>0</v>
      </c>
      <c r="AE2330" s="4">
        <v>13</v>
      </c>
    </row>
    <row r="2331" spans="1:31" x14ac:dyDescent="0.25">
      <c r="A2331" s="2">
        <v>42509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0</v>
      </c>
      <c r="L2331" s="3">
        <v>0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0</v>
      </c>
    </row>
    <row r="2332" spans="1:31" x14ac:dyDescent="0.25">
      <c r="A2332" s="2">
        <v>42510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0</v>
      </c>
      <c r="M2332" s="3">
        <v>0</v>
      </c>
      <c r="N2332" s="3">
        <v>0</v>
      </c>
      <c r="O2332" s="3">
        <v>0</v>
      </c>
      <c r="P2332" s="3">
        <v>0</v>
      </c>
      <c r="Q2332" s="3">
        <v>8</v>
      </c>
      <c r="R2332" s="3">
        <v>8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0</v>
      </c>
      <c r="AA2332" s="4">
        <v>0</v>
      </c>
      <c r="AB2332" s="4">
        <v>0</v>
      </c>
      <c r="AC2332" s="4">
        <v>0</v>
      </c>
      <c r="AD2332" s="4">
        <v>0</v>
      </c>
      <c r="AE2332" s="4">
        <v>8</v>
      </c>
    </row>
    <row r="2333" spans="1:31" x14ac:dyDescent="0.25">
      <c r="A2333" s="2">
        <v>42511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>
        <v>0</v>
      </c>
      <c r="P2333" s="3">
        <v>0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5">
      <c r="A2334" s="2">
        <v>42512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5">
      <c r="A2335" s="2">
        <v>42513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5">
      <c r="A2336" s="2">
        <v>42514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5">
      <c r="A2337" s="2">
        <v>42515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5">
      <c r="A2338" s="2">
        <v>42516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0</v>
      </c>
      <c r="N2338" s="3">
        <v>0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0</v>
      </c>
    </row>
    <row r="2339" spans="1:31" x14ac:dyDescent="0.25">
      <c r="A2339" s="2">
        <v>42517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5">
      <c r="A2340" s="2">
        <v>42518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5">
      <c r="A2341" s="2">
        <v>42519</v>
      </c>
      <c r="B2341" s="3" t="s">
        <v>9</v>
      </c>
      <c r="C2341" s="3">
        <v>0</v>
      </c>
      <c r="D2341" s="3">
        <v>0</v>
      </c>
      <c r="E2341" s="3">
        <v>3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3</v>
      </c>
    </row>
    <row r="2342" spans="1:31" x14ac:dyDescent="0.25">
      <c r="A2342" s="2">
        <v>42520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 t="s">
        <v>9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5">
      <c r="A2343" s="2">
        <v>42521</v>
      </c>
      <c r="B2343" s="3" t="s">
        <v>9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3</v>
      </c>
      <c r="U2343" s="3">
        <v>3</v>
      </c>
      <c r="V2343" s="3">
        <v>3</v>
      </c>
      <c r="W2343" s="3">
        <v>3</v>
      </c>
      <c r="X2343" s="3">
        <v>3</v>
      </c>
      <c r="Y2343" s="3">
        <v>3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3</v>
      </c>
    </row>
    <row r="2344" spans="1:31" x14ac:dyDescent="0.25">
      <c r="A2344" s="2">
        <v>42522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5">
      <c r="A2345" s="2">
        <v>42523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5">
      <c r="A2346" s="2">
        <v>42524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5">
      <c r="A2347" s="2">
        <v>42525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5">
      <c r="A2348" s="2">
        <v>42526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5">
      <c r="A2349" s="2">
        <v>42527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0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0</v>
      </c>
    </row>
    <row r="2350" spans="1:31" x14ac:dyDescent="0.25">
      <c r="A2350" s="2">
        <v>42528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5">
      <c r="A2351" s="2">
        <v>42529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5">
      <c r="A2352" s="2">
        <v>42530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 t="s">
        <v>9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5">
      <c r="A2353" s="2">
        <v>42531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5">
      <c r="A2354" s="2">
        <v>42532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5">
      <c r="A2355" s="2">
        <v>42533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5">
      <c r="A2356" s="2">
        <v>42534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5">
      <c r="A2357" s="2">
        <v>42535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 t="s">
        <v>8</v>
      </c>
      <c r="P2357" s="3" t="s">
        <v>8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5">
      <c r="A2358" s="2">
        <v>42536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3</v>
      </c>
      <c r="K2358" s="3">
        <v>3</v>
      </c>
      <c r="L2358" s="3">
        <v>3</v>
      </c>
      <c r="M2358" s="3">
        <v>3</v>
      </c>
      <c r="N2358" s="3">
        <v>5</v>
      </c>
      <c r="O2358" s="3">
        <v>5</v>
      </c>
      <c r="P2358" s="3">
        <v>5</v>
      </c>
      <c r="Q2358" s="3">
        <v>5</v>
      </c>
      <c r="R2358" s="3">
        <v>5</v>
      </c>
      <c r="S2358" s="3">
        <v>5</v>
      </c>
      <c r="T2358" s="3">
        <v>5</v>
      </c>
      <c r="U2358" s="3">
        <v>5</v>
      </c>
      <c r="V2358" s="3">
        <v>5</v>
      </c>
      <c r="W2358" s="3">
        <v>5</v>
      </c>
      <c r="X2358" s="3">
        <v>5</v>
      </c>
      <c r="Y2358" s="3">
        <v>5</v>
      </c>
      <c r="Z2358" s="4">
        <v>3</v>
      </c>
      <c r="AA2358" s="4">
        <v>0</v>
      </c>
      <c r="AB2358" s="4">
        <v>0</v>
      </c>
      <c r="AC2358" s="4">
        <v>0</v>
      </c>
      <c r="AD2358" s="4">
        <v>0</v>
      </c>
      <c r="AE2358" s="4">
        <v>5</v>
      </c>
    </row>
    <row r="2359" spans="1:31" x14ac:dyDescent="0.25">
      <c r="A2359" s="2">
        <v>42537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5">
      <c r="A2360" s="2">
        <v>42538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>
        <v>0</v>
      </c>
      <c r="P2360" s="3">
        <v>0</v>
      </c>
      <c r="Q2360" s="3">
        <v>0</v>
      </c>
      <c r="R2360" s="3">
        <v>0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0</v>
      </c>
    </row>
    <row r="2361" spans="1:31" x14ac:dyDescent="0.25">
      <c r="A2361" s="2">
        <v>42539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0</v>
      </c>
      <c r="H2361" s="3">
        <v>0</v>
      </c>
      <c r="I2361" s="3">
        <v>0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0</v>
      </c>
    </row>
    <row r="2362" spans="1:31" x14ac:dyDescent="0.25">
      <c r="A2362" s="2">
        <v>42540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5">
      <c r="A2363" s="2">
        <v>42541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5">
      <c r="A2364" s="2">
        <v>42542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5">
      <c r="A2365" s="2">
        <v>42543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3</v>
      </c>
      <c r="L2365" s="3">
        <v>3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3</v>
      </c>
    </row>
    <row r="2366" spans="1:31" x14ac:dyDescent="0.25">
      <c r="A2366" s="2">
        <v>42544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5">
      <c r="A2367" s="2">
        <v>42545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0</v>
      </c>
      <c r="H2367" s="3">
        <v>0</v>
      </c>
      <c r="I2367" s="3">
        <v>0</v>
      </c>
      <c r="J2367" s="3">
        <v>0</v>
      </c>
      <c r="K2367" s="3">
        <v>0</v>
      </c>
      <c r="L2367" s="3">
        <v>0</v>
      </c>
      <c r="M2367" s="3">
        <v>0</v>
      </c>
      <c r="N2367" s="3">
        <v>0</v>
      </c>
      <c r="O2367" s="3">
        <v>0</v>
      </c>
      <c r="P2367" s="3">
        <v>0</v>
      </c>
      <c r="Q2367" s="3">
        <v>0</v>
      </c>
      <c r="R2367" s="3">
        <v>0</v>
      </c>
      <c r="S2367" s="3">
        <v>0</v>
      </c>
      <c r="T2367" s="3">
        <v>0</v>
      </c>
      <c r="U2367" s="3">
        <v>0</v>
      </c>
      <c r="V2367" s="3">
        <v>0</v>
      </c>
      <c r="W2367" s="3">
        <v>0</v>
      </c>
      <c r="X2367" s="3">
        <v>0</v>
      </c>
      <c r="Y2367" s="3">
        <v>0</v>
      </c>
      <c r="Z2367" s="4">
        <v>0</v>
      </c>
      <c r="AA2367" s="4">
        <v>0</v>
      </c>
      <c r="AB2367" s="4">
        <v>0</v>
      </c>
      <c r="AC2367" s="4">
        <v>0</v>
      </c>
      <c r="AD2367" s="4">
        <v>0</v>
      </c>
      <c r="AE2367" s="4">
        <v>0</v>
      </c>
    </row>
    <row r="2368" spans="1:31" x14ac:dyDescent="0.25">
      <c r="A2368" s="2">
        <v>42546</v>
      </c>
      <c r="B2368" s="3">
        <v>0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0</v>
      </c>
    </row>
    <row r="2369" spans="1:31" x14ac:dyDescent="0.25">
      <c r="A2369" s="2">
        <v>42547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5">
      <c r="A2370" s="2">
        <v>42548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5">
      <c r="A2371" s="2">
        <v>42549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5">
      <c r="A2372" s="2">
        <v>42550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5">
      <c r="A2373" s="2">
        <v>42551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5">
      <c r="A2374" s="2">
        <v>42552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5">
      <c r="A2375" s="2">
        <v>42553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5">
      <c r="A2376" s="2">
        <v>42554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5">
      <c r="A2377" s="2">
        <v>42555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5">
      <c r="A2378" s="2">
        <v>42556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 t="s">
        <v>9</v>
      </c>
      <c r="N2378" s="3" t="s">
        <v>9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5">
      <c r="A2379" s="2">
        <v>42557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5">
      <c r="A2380" s="2">
        <v>42558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>
        <v>0</v>
      </c>
      <c r="Q2380" s="3">
        <v>0</v>
      </c>
      <c r="R2380" s="3">
        <v>0</v>
      </c>
      <c r="S2380" s="3">
        <v>0</v>
      </c>
      <c r="T2380" s="3">
        <v>0</v>
      </c>
      <c r="U2380" s="3">
        <v>0</v>
      </c>
      <c r="V2380" s="3">
        <v>0</v>
      </c>
      <c r="W2380" s="3">
        <v>0</v>
      </c>
      <c r="X2380" s="3">
        <v>0</v>
      </c>
      <c r="Y2380" s="3">
        <v>0</v>
      </c>
      <c r="Z2380" s="4">
        <v>0</v>
      </c>
      <c r="AA2380" s="4">
        <v>0</v>
      </c>
      <c r="AB2380" s="4">
        <v>0</v>
      </c>
      <c r="AC2380" s="4">
        <v>0</v>
      </c>
      <c r="AD2380" s="4">
        <v>0</v>
      </c>
      <c r="AE2380" s="4">
        <v>0</v>
      </c>
    </row>
    <row r="2381" spans="1:31" x14ac:dyDescent="0.25">
      <c r="A2381" s="2">
        <v>42559</v>
      </c>
      <c r="B2381" s="3">
        <v>0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0</v>
      </c>
    </row>
    <row r="2382" spans="1:31" x14ac:dyDescent="0.25">
      <c r="A2382" s="2">
        <v>42560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3</v>
      </c>
      <c r="R2382" s="3">
        <v>0</v>
      </c>
      <c r="S2382" s="3">
        <v>3</v>
      </c>
      <c r="T2382" s="3">
        <v>3</v>
      </c>
      <c r="U2382" s="3">
        <v>3</v>
      </c>
      <c r="V2382" s="3">
        <v>3</v>
      </c>
      <c r="W2382" s="3">
        <v>3</v>
      </c>
      <c r="X2382" s="3">
        <v>3</v>
      </c>
      <c r="Y2382" s="3">
        <v>3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3</v>
      </c>
    </row>
    <row r="2383" spans="1:31" x14ac:dyDescent="0.25">
      <c r="A2383" s="2">
        <v>42561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5">
      <c r="A2384" s="2">
        <v>42562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5">
      <c r="A2385" s="2">
        <v>42563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 t="s">
        <v>8</v>
      </c>
      <c r="P2385" s="3" t="s">
        <v>8</v>
      </c>
      <c r="Q2385" s="3">
        <v>3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3</v>
      </c>
    </row>
    <row r="2386" spans="1:31" x14ac:dyDescent="0.25">
      <c r="A2386" s="2">
        <v>42564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5">
      <c r="A2387" s="2">
        <v>42565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5">
      <c r="A2388" s="2">
        <v>42566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>
        <v>0</v>
      </c>
      <c r="P2388" s="3">
        <v>0</v>
      </c>
      <c r="Q2388" s="3">
        <v>0</v>
      </c>
      <c r="R2388" s="3">
        <v>0</v>
      </c>
      <c r="S2388" s="3">
        <v>0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0</v>
      </c>
    </row>
    <row r="2389" spans="1:31" x14ac:dyDescent="0.25">
      <c r="A2389" s="2">
        <v>42567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5">
      <c r="A2390" s="2">
        <v>42568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5">
      <c r="A2391" s="2">
        <v>42569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5">
      <c r="A2392" s="2">
        <v>42570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5">
      <c r="A2393" s="2">
        <v>42571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5">
      <c r="A2394" s="2">
        <v>42572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5">
      <c r="A2395" s="2">
        <v>42573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5">
      <c r="A2396" s="2">
        <v>42574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8</v>
      </c>
      <c r="P2396" s="3">
        <v>29</v>
      </c>
      <c r="Q2396" s="3">
        <v>8</v>
      </c>
      <c r="R2396" s="3">
        <v>3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3</v>
      </c>
      <c r="AA2396" s="4">
        <v>0</v>
      </c>
      <c r="AB2396" s="4">
        <v>0</v>
      </c>
      <c r="AC2396" s="4">
        <v>0</v>
      </c>
      <c r="AD2396" s="4">
        <v>0</v>
      </c>
      <c r="AE2396" s="4">
        <v>29</v>
      </c>
    </row>
    <row r="2397" spans="1:31" x14ac:dyDescent="0.25">
      <c r="A2397" s="2">
        <v>42575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 t="s">
        <v>9</v>
      </c>
      <c r="O2397" s="3" t="s">
        <v>9</v>
      </c>
      <c r="P2397" s="3">
        <v>3</v>
      </c>
      <c r="Q2397" s="3">
        <v>3</v>
      </c>
      <c r="R2397" s="3">
        <v>3</v>
      </c>
      <c r="S2397" s="3">
        <v>3</v>
      </c>
      <c r="T2397" s="3">
        <v>3</v>
      </c>
      <c r="U2397" s="3" t="s">
        <v>9</v>
      </c>
      <c r="V2397" s="3">
        <v>3</v>
      </c>
      <c r="W2397" s="3">
        <v>3</v>
      </c>
      <c r="X2397" s="3">
        <v>3</v>
      </c>
      <c r="Y2397" s="3">
        <v>3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3</v>
      </c>
    </row>
    <row r="2398" spans="1:31" x14ac:dyDescent="0.25">
      <c r="A2398" s="2">
        <v>42576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  <c r="U2398" s="3">
        <v>0</v>
      </c>
      <c r="V2398" s="3">
        <v>0</v>
      </c>
      <c r="W2398" s="3">
        <v>0</v>
      </c>
      <c r="X2398" s="3">
        <v>0</v>
      </c>
      <c r="Y2398" s="3">
        <v>0</v>
      </c>
      <c r="Z2398" s="4">
        <v>0</v>
      </c>
      <c r="AA2398" s="4">
        <v>0</v>
      </c>
      <c r="AB2398" s="4">
        <v>0</v>
      </c>
      <c r="AC2398" s="4">
        <v>0</v>
      </c>
      <c r="AD2398" s="4">
        <v>0</v>
      </c>
      <c r="AE2398" s="4">
        <v>0</v>
      </c>
    </row>
    <row r="2399" spans="1:31" x14ac:dyDescent="0.25">
      <c r="A2399" s="2">
        <v>42577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0</v>
      </c>
      <c r="I2399" s="3">
        <v>0</v>
      </c>
      <c r="J2399" s="3">
        <v>0</v>
      </c>
      <c r="K2399" s="3">
        <v>0</v>
      </c>
      <c r="L2399" s="3">
        <v>0</v>
      </c>
      <c r="M2399" s="3">
        <v>0</v>
      </c>
      <c r="N2399" s="3">
        <v>0</v>
      </c>
      <c r="O2399" s="3">
        <v>0</v>
      </c>
      <c r="P2399" s="3">
        <v>0</v>
      </c>
      <c r="Q2399" s="3">
        <v>0</v>
      </c>
      <c r="R2399" s="3">
        <v>0</v>
      </c>
      <c r="S2399" s="3">
        <v>0</v>
      </c>
      <c r="T2399" s="3">
        <v>0</v>
      </c>
      <c r="U2399" s="3">
        <v>0</v>
      </c>
      <c r="V2399" s="3">
        <v>0</v>
      </c>
      <c r="W2399" s="3">
        <v>0</v>
      </c>
      <c r="X2399" s="3">
        <v>0</v>
      </c>
      <c r="Y2399" s="3">
        <v>0</v>
      </c>
      <c r="Z2399" s="4">
        <v>0</v>
      </c>
      <c r="AA2399" s="4">
        <v>0</v>
      </c>
      <c r="AB2399" s="4">
        <v>0</v>
      </c>
      <c r="AC2399" s="4">
        <v>0</v>
      </c>
      <c r="AD2399" s="4">
        <v>0</v>
      </c>
      <c r="AE2399" s="4">
        <v>0</v>
      </c>
    </row>
    <row r="2400" spans="1:31" x14ac:dyDescent="0.25">
      <c r="A2400" s="2">
        <v>42578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 t="s">
        <v>9</v>
      </c>
      <c r="R2400" s="3" t="s">
        <v>9</v>
      </c>
      <c r="S2400" s="3">
        <v>0</v>
      </c>
      <c r="T2400" s="3">
        <v>3</v>
      </c>
      <c r="U2400" s="3">
        <v>0</v>
      </c>
      <c r="V2400" s="3">
        <v>0</v>
      </c>
      <c r="W2400" s="3">
        <v>0</v>
      </c>
      <c r="X2400" s="3">
        <v>0</v>
      </c>
      <c r="Y2400" s="3">
        <v>0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3</v>
      </c>
    </row>
    <row r="2401" spans="1:31" x14ac:dyDescent="0.25">
      <c r="A2401" s="2">
        <v>42579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0</v>
      </c>
      <c r="I2401" s="3">
        <v>0</v>
      </c>
      <c r="J2401" s="3">
        <v>0</v>
      </c>
      <c r="K2401" s="3">
        <v>0</v>
      </c>
      <c r="L2401" s="3">
        <v>0</v>
      </c>
      <c r="M2401" s="3">
        <v>0</v>
      </c>
      <c r="N2401" s="3">
        <v>0</v>
      </c>
      <c r="O2401" s="3">
        <v>0</v>
      </c>
      <c r="P2401" s="3">
        <v>0</v>
      </c>
      <c r="Q2401" s="3">
        <v>0</v>
      </c>
      <c r="R2401" s="3">
        <v>0</v>
      </c>
      <c r="S2401" s="3">
        <v>0</v>
      </c>
      <c r="T2401" s="3">
        <v>0</v>
      </c>
      <c r="U2401" s="3">
        <v>0</v>
      </c>
      <c r="V2401" s="3">
        <v>0</v>
      </c>
      <c r="W2401" s="3">
        <v>0</v>
      </c>
      <c r="X2401" s="3">
        <v>0</v>
      </c>
      <c r="Y2401" s="3">
        <v>0</v>
      </c>
      <c r="Z2401" s="4">
        <v>0</v>
      </c>
      <c r="AA2401" s="4">
        <v>0</v>
      </c>
      <c r="AB2401" s="4">
        <v>0</v>
      </c>
      <c r="AC2401" s="4">
        <v>0</v>
      </c>
      <c r="AD2401" s="4">
        <v>0</v>
      </c>
      <c r="AE2401" s="4">
        <v>0</v>
      </c>
    </row>
    <row r="2402" spans="1:31" x14ac:dyDescent="0.25">
      <c r="A2402" s="2">
        <v>42580</v>
      </c>
      <c r="B2402" s="3">
        <v>0</v>
      </c>
      <c r="C2402" s="3">
        <v>0</v>
      </c>
      <c r="D2402" s="3">
        <v>0</v>
      </c>
      <c r="E2402" s="3">
        <v>0</v>
      </c>
      <c r="F2402" s="3">
        <v>0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3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3</v>
      </c>
    </row>
    <row r="2403" spans="1:31" x14ac:dyDescent="0.25">
      <c r="A2403" s="2">
        <v>42581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5">
      <c r="A2404" s="2">
        <v>42582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5">
      <c r="A2405" s="2">
        <v>42583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16</v>
      </c>
      <c r="N2405" s="3">
        <v>3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16</v>
      </c>
    </row>
    <row r="2406" spans="1:31" x14ac:dyDescent="0.25">
      <c r="A2406" s="2">
        <v>42584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5">
      <c r="A2407" s="2">
        <v>42585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0</v>
      </c>
      <c r="L2407" s="3">
        <v>0</v>
      </c>
      <c r="M2407" s="3">
        <v>0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0</v>
      </c>
      <c r="AA2407" s="4">
        <v>0</v>
      </c>
      <c r="AB2407" s="4">
        <v>0</v>
      </c>
      <c r="AC2407" s="4">
        <v>0</v>
      </c>
      <c r="AD2407" s="4">
        <v>0</v>
      </c>
      <c r="AE2407" s="4">
        <v>0</v>
      </c>
    </row>
    <row r="2408" spans="1:31" x14ac:dyDescent="0.25">
      <c r="A2408" s="2">
        <v>42586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5">
      <c r="A2409" s="2">
        <v>42587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3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3</v>
      </c>
    </row>
    <row r="2410" spans="1:31" x14ac:dyDescent="0.25">
      <c r="A2410" s="2">
        <v>42588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5">
      <c r="A2411" s="2">
        <v>42589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5">
      <c r="A2412" s="2">
        <v>42590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 t="s">
        <v>10</v>
      </c>
      <c r="S2412" s="3" t="s">
        <v>10</v>
      </c>
      <c r="T2412" s="3" t="s">
        <v>10</v>
      </c>
      <c r="U2412" s="3" t="s">
        <v>10</v>
      </c>
      <c r="V2412" s="3" t="s">
        <v>10</v>
      </c>
      <c r="W2412" s="3" t="s">
        <v>10</v>
      </c>
      <c r="X2412" s="3" t="s">
        <v>10</v>
      </c>
      <c r="Y2412" s="3" t="s">
        <v>10</v>
      </c>
      <c r="Z2412" s="4" t="str">
        <f>"D"</f>
        <v>D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5">
      <c r="A2413" s="2">
        <v>42591</v>
      </c>
      <c r="B2413" s="3">
        <v>3</v>
      </c>
      <c r="C2413" s="3">
        <v>0</v>
      </c>
      <c r="D2413" s="3">
        <v>0</v>
      </c>
      <c r="E2413" s="3">
        <v>3</v>
      </c>
      <c r="F2413" s="3">
        <v>3</v>
      </c>
      <c r="G2413" s="3">
        <v>3</v>
      </c>
      <c r="H2413" s="3">
        <v>0</v>
      </c>
      <c r="I2413" s="3">
        <v>0</v>
      </c>
      <c r="J2413" s="3">
        <v>0</v>
      </c>
      <c r="K2413" s="3" t="s">
        <v>8</v>
      </c>
      <c r="L2413" s="3" t="s">
        <v>8</v>
      </c>
      <c r="M2413" s="3" t="s">
        <v>8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3</v>
      </c>
    </row>
    <row r="2414" spans="1:31" x14ac:dyDescent="0.25">
      <c r="A2414" s="2">
        <v>42592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5">
      <c r="A2415" s="2">
        <v>42593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5">
      <c r="A2416" s="2">
        <v>42594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5">
      <c r="A2417" s="2">
        <v>42595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5">
      <c r="A2418" s="2">
        <v>42596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5">
      <c r="A2419" s="2">
        <v>42597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5">
      <c r="A2420" s="2">
        <v>42598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5">
      <c r="A2421" s="2">
        <v>42599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5">
      <c r="A2422" s="2">
        <v>42600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5">
      <c r="A2423" s="2">
        <v>42601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5">
      <c r="A2424" s="2">
        <v>42602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5">
      <c r="A2425" s="2">
        <v>42603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5">
      <c r="A2426" s="2">
        <v>42604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5">
      <c r="A2427" s="2">
        <v>42605</v>
      </c>
      <c r="B2427" s="3">
        <v>0</v>
      </c>
      <c r="C2427" s="3">
        <v>0</v>
      </c>
      <c r="D2427" s="3">
        <v>0</v>
      </c>
      <c r="E2427" s="3">
        <v>0</v>
      </c>
      <c r="F2427" s="3">
        <v>0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0</v>
      </c>
      <c r="M2427" s="3">
        <v>0</v>
      </c>
      <c r="N2427" s="3">
        <v>0</v>
      </c>
      <c r="O2427" s="3">
        <v>0</v>
      </c>
      <c r="P2427" s="3">
        <v>0</v>
      </c>
      <c r="Q2427" s="3">
        <v>0</v>
      </c>
      <c r="R2427" s="3">
        <v>0</v>
      </c>
      <c r="S2427" s="3">
        <v>0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0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0</v>
      </c>
    </row>
    <row r="2428" spans="1:31" x14ac:dyDescent="0.25">
      <c r="A2428" s="2">
        <v>42606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5">
      <c r="A2429" s="2">
        <v>42607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>
        <v>0</v>
      </c>
      <c r="M2429" s="3">
        <v>0</v>
      </c>
      <c r="N2429" s="3">
        <v>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5">
      <c r="A2430" s="2">
        <v>42608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>
        <v>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5">
      <c r="A2431" s="2">
        <v>42609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 t="s">
        <v>9</v>
      </c>
      <c r="O2431" s="3" t="s">
        <v>9</v>
      </c>
      <c r="P2431" s="3">
        <v>0</v>
      </c>
      <c r="Q2431" s="3">
        <v>0</v>
      </c>
      <c r="R2431" s="3">
        <v>0</v>
      </c>
      <c r="S2431" s="3">
        <v>0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0</v>
      </c>
      <c r="AA2431" s="4">
        <v>0</v>
      </c>
      <c r="AB2431" s="4">
        <v>0</v>
      </c>
      <c r="AC2431" s="4">
        <v>0</v>
      </c>
      <c r="AD2431" s="4">
        <v>0</v>
      </c>
      <c r="AE2431" s="4">
        <v>0</v>
      </c>
    </row>
    <row r="2432" spans="1:31" x14ac:dyDescent="0.25">
      <c r="A2432" s="2">
        <v>42610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5">
      <c r="A2433" s="2">
        <v>42611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0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0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0</v>
      </c>
    </row>
    <row r="2434" spans="1:31" x14ac:dyDescent="0.25">
      <c r="A2434" s="2">
        <v>42612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 t="s">
        <v>11</v>
      </c>
      <c r="M2434" s="3" t="s">
        <v>11</v>
      </c>
      <c r="N2434" s="3" t="s">
        <v>11</v>
      </c>
      <c r="O2434" s="3" t="s">
        <v>11</v>
      </c>
      <c r="P2434" s="3" t="s">
        <v>11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5">
      <c r="A2435" s="2">
        <v>42613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3</v>
      </c>
      <c r="P2435" s="3">
        <v>0</v>
      </c>
      <c r="Q2435" s="3">
        <v>0</v>
      </c>
      <c r="R2435" s="3" t="s">
        <v>9</v>
      </c>
      <c r="S2435" s="3" t="s">
        <v>9</v>
      </c>
      <c r="T2435" s="3" t="s">
        <v>9</v>
      </c>
      <c r="U2435" s="3" t="s">
        <v>9</v>
      </c>
      <c r="V2435" s="3">
        <v>5</v>
      </c>
      <c r="W2435" s="3">
        <v>8</v>
      </c>
      <c r="X2435" s="3">
        <v>8</v>
      </c>
      <c r="Y2435" s="3">
        <v>8</v>
      </c>
      <c r="Z2435" s="4">
        <v>3</v>
      </c>
      <c r="AA2435" s="4">
        <v>0</v>
      </c>
      <c r="AB2435" s="4">
        <v>0</v>
      </c>
      <c r="AC2435" s="4">
        <v>0</v>
      </c>
      <c r="AD2435" s="4">
        <v>0</v>
      </c>
      <c r="AE2435" s="4">
        <v>8</v>
      </c>
    </row>
    <row r="2436" spans="1:31" x14ac:dyDescent="0.25">
      <c r="A2436" s="2">
        <v>42614</v>
      </c>
      <c r="B2436" s="3">
        <v>5</v>
      </c>
      <c r="C2436" s="3">
        <v>3</v>
      </c>
      <c r="D2436" s="3">
        <v>3</v>
      </c>
      <c r="E2436" s="3">
        <v>3</v>
      </c>
      <c r="F2436" s="3">
        <v>3</v>
      </c>
      <c r="G2436" s="3">
        <v>3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5</v>
      </c>
    </row>
    <row r="2437" spans="1:31" x14ac:dyDescent="0.25">
      <c r="A2437" s="2">
        <v>42615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5">
      <c r="A2438" s="2">
        <v>42616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5">
      <c r="A2439" s="2">
        <v>42617</v>
      </c>
      <c r="B2439" s="3">
        <v>0</v>
      </c>
      <c r="C2439" s="3">
        <v>0</v>
      </c>
      <c r="D2439" s="3">
        <v>3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3</v>
      </c>
      <c r="M2439" s="3">
        <v>3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3</v>
      </c>
      <c r="V2439" s="3">
        <v>3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3</v>
      </c>
    </row>
    <row r="2440" spans="1:31" x14ac:dyDescent="0.25">
      <c r="A2440" s="2">
        <v>42618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3</v>
      </c>
      <c r="H2440" s="3">
        <v>3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3</v>
      </c>
    </row>
    <row r="2441" spans="1:31" x14ac:dyDescent="0.25">
      <c r="A2441" s="2">
        <v>42619</v>
      </c>
      <c r="B2441" s="3">
        <v>0</v>
      </c>
      <c r="C2441" s="3">
        <v>0</v>
      </c>
      <c r="D2441" s="3">
        <v>3</v>
      </c>
      <c r="E2441" s="3">
        <v>3</v>
      </c>
      <c r="F2441" s="3">
        <v>3</v>
      </c>
      <c r="G2441" s="3">
        <v>3</v>
      </c>
      <c r="H2441" s="3">
        <v>0</v>
      </c>
      <c r="I2441" s="3">
        <v>3</v>
      </c>
      <c r="J2441" s="3">
        <v>3</v>
      </c>
      <c r="K2441" s="3">
        <v>3</v>
      </c>
      <c r="L2441" s="3">
        <v>0</v>
      </c>
      <c r="M2441" s="3">
        <v>3</v>
      </c>
      <c r="N2441" s="3">
        <v>3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3</v>
      </c>
      <c r="V2441" s="3">
        <v>0</v>
      </c>
      <c r="W2441" s="3">
        <v>0</v>
      </c>
      <c r="X2441" s="3">
        <v>3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3</v>
      </c>
    </row>
    <row r="2442" spans="1:31" x14ac:dyDescent="0.25">
      <c r="A2442" s="2">
        <v>42620</v>
      </c>
      <c r="B2442" s="3">
        <v>3</v>
      </c>
      <c r="C2442" s="3">
        <v>5</v>
      </c>
      <c r="D2442" s="3">
        <v>5</v>
      </c>
      <c r="E2442" s="3">
        <v>5</v>
      </c>
      <c r="F2442" s="3">
        <v>5</v>
      </c>
      <c r="G2442" s="3">
        <v>5</v>
      </c>
      <c r="H2442" s="3">
        <v>5</v>
      </c>
      <c r="I2442" s="3" t="s">
        <v>9</v>
      </c>
      <c r="J2442" s="3" t="s">
        <v>9</v>
      </c>
      <c r="K2442" s="3" t="s">
        <v>9</v>
      </c>
      <c r="L2442" s="3">
        <v>10</v>
      </c>
      <c r="M2442" s="3">
        <v>8</v>
      </c>
      <c r="N2442" s="3">
        <v>8</v>
      </c>
      <c r="O2442" s="3">
        <v>8</v>
      </c>
      <c r="P2442" s="3">
        <v>5</v>
      </c>
      <c r="Q2442" s="3">
        <v>5</v>
      </c>
      <c r="R2442" s="3">
        <v>5</v>
      </c>
      <c r="S2442" s="3">
        <v>5</v>
      </c>
      <c r="T2442" s="3">
        <v>5</v>
      </c>
      <c r="U2442" s="3">
        <v>5</v>
      </c>
      <c r="V2442" s="3">
        <v>5</v>
      </c>
      <c r="W2442" s="3">
        <v>5</v>
      </c>
      <c r="X2442" s="3">
        <v>3</v>
      </c>
      <c r="Y2442" s="3">
        <v>3</v>
      </c>
      <c r="Z2442" s="4">
        <v>5</v>
      </c>
      <c r="AA2442" s="4">
        <v>0</v>
      </c>
      <c r="AB2442" s="4">
        <v>0</v>
      </c>
      <c r="AC2442" s="4">
        <v>0</v>
      </c>
      <c r="AD2442" s="4">
        <v>3</v>
      </c>
      <c r="AE2442" s="4">
        <v>10</v>
      </c>
    </row>
    <row r="2443" spans="1:31" x14ac:dyDescent="0.25">
      <c r="A2443" s="2">
        <v>42621</v>
      </c>
      <c r="B2443" s="3">
        <v>3</v>
      </c>
      <c r="C2443" s="3">
        <v>3</v>
      </c>
      <c r="D2443" s="3">
        <v>3</v>
      </c>
      <c r="E2443" s="3">
        <v>3</v>
      </c>
      <c r="F2443" s="3">
        <v>3</v>
      </c>
      <c r="G2443" s="3">
        <v>0</v>
      </c>
      <c r="H2443" s="3">
        <v>0</v>
      </c>
      <c r="I2443" s="3">
        <v>3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3</v>
      </c>
    </row>
    <row r="2444" spans="1:31" x14ac:dyDescent="0.25">
      <c r="A2444" s="2">
        <v>42622</v>
      </c>
      <c r="B2444" s="3">
        <v>3</v>
      </c>
      <c r="C2444" s="3">
        <v>3</v>
      </c>
      <c r="D2444" s="3">
        <v>3</v>
      </c>
      <c r="E2444" s="3">
        <v>3</v>
      </c>
      <c r="F2444" s="3">
        <v>3</v>
      </c>
      <c r="G2444" s="3">
        <v>3</v>
      </c>
      <c r="H2444" s="3">
        <v>3</v>
      </c>
      <c r="I2444" s="3">
        <v>3</v>
      </c>
      <c r="J2444" s="3">
        <v>3</v>
      </c>
      <c r="K2444" s="3">
        <v>3</v>
      </c>
      <c r="L2444" s="3">
        <v>3</v>
      </c>
      <c r="M2444" s="3">
        <v>3</v>
      </c>
      <c r="N2444" s="3">
        <v>3</v>
      </c>
      <c r="O2444" s="3">
        <v>3</v>
      </c>
      <c r="P2444" s="3">
        <v>3</v>
      </c>
      <c r="Q2444" s="3">
        <v>0</v>
      </c>
      <c r="R2444" s="3">
        <v>3</v>
      </c>
      <c r="S2444" s="3">
        <v>0</v>
      </c>
      <c r="T2444" s="3">
        <v>3</v>
      </c>
      <c r="U2444" s="3">
        <v>3</v>
      </c>
      <c r="V2444" s="3">
        <v>3</v>
      </c>
      <c r="W2444" s="3">
        <v>3</v>
      </c>
      <c r="X2444" s="3">
        <v>3</v>
      </c>
      <c r="Y2444" s="3">
        <v>3</v>
      </c>
      <c r="Z2444" s="4">
        <v>3</v>
      </c>
      <c r="AA2444" s="4">
        <v>0</v>
      </c>
      <c r="AB2444" s="4">
        <v>0</v>
      </c>
      <c r="AC2444" s="4">
        <v>0</v>
      </c>
      <c r="AD2444" s="4">
        <v>0</v>
      </c>
      <c r="AE2444" s="4">
        <v>3</v>
      </c>
    </row>
    <row r="2445" spans="1:31" x14ac:dyDescent="0.25">
      <c r="A2445" s="2">
        <v>42623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5">
      <c r="A2446" s="2">
        <v>42624</v>
      </c>
      <c r="B2446" s="3">
        <v>3</v>
      </c>
      <c r="C2446" s="3">
        <v>5</v>
      </c>
      <c r="D2446" s="3">
        <v>3</v>
      </c>
      <c r="E2446" s="3">
        <v>3</v>
      </c>
      <c r="F2446" s="3">
        <v>3</v>
      </c>
      <c r="G2446" s="3">
        <v>3</v>
      </c>
      <c r="H2446" s="3">
        <v>3</v>
      </c>
      <c r="I2446" s="3">
        <v>3</v>
      </c>
      <c r="J2446" s="3">
        <v>3</v>
      </c>
      <c r="K2446" s="3">
        <v>5</v>
      </c>
      <c r="L2446" s="3">
        <v>3</v>
      </c>
      <c r="M2446" s="3">
        <v>3</v>
      </c>
      <c r="N2446" s="3" t="s">
        <v>14</v>
      </c>
      <c r="O2446" s="3" t="s">
        <v>14</v>
      </c>
      <c r="P2446" s="3">
        <v>8</v>
      </c>
      <c r="Q2446" s="3">
        <v>13</v>
      </c>
      <c r="R2446" s="3">
        <v>13</v>
      </c>
      <c r="S2446" s="3">
        <v>10</v>
      </c>
      <c r="T2446" s="3">
        <v>10</v>
      </c>
      <c r="U2446" s="3">
        <v>10</v>
      </c>
      <c r="V2446" s="3">
        <v>10</v>
      </c>
      <c r="W2446" s="3">
        <v>10</v>
      </c>
      <c r="X2446" s="3">
        <v>8</v>
      </c>
      <c r="Y2446" s="3">
        <v>10</v>
      </c>
      <c r="Z2446" s="4">
        <v>5</v>
      </c>
      <c r="AA2446" s="4">
        <v>0</v>
      </c>
      <c r="AB2446" s="4">
        <v>0</v>
      </c>
      <c r="AC2446" s="4">
        <v>0</v>
      </c>
      <c r="AD2446" s="4">
        <v>3</v>
      </c>
      <c r="AE2446" s="4">
        <v>13</v>
      </c>
    </row>
    <row r="2447" spans="1:31" x14ac:dyDescent="0.25">
      <c r="A2447" s="2">
        <v>42625</v>
      </c>
      <c r="B2447" s="3">
        <v>3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 t="s">
        <v>9</v>
      </c>
      <c r="I2447" s="3">
        <v>8</v>
      </c>
      <c r="J2447" s="3">
        <v>10</v>
      </c>
      <c r="K2447" s="3" t="s">
        <v>9</v>
      </c>
      <c r="L2447" s="3">
        <v>0</v>
      </c>
      <c r="M2447" s="3">
        <v>3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10</v>
      </c>
    </row>
    <row r="2448" spans="1:31" x14ac:dyDescent="0.25">
      <c r="A2448" s="2">
        <v>42626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 t="s">
        <v>8</v>
      </c>
      <c r="P2448" s="3" t="s">
        <v>8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5">
      <c r="A2449" s="2">
        <v>42627</v>
      </c>
      <c r="B2449" s="3">
        <v>3</v>
      </c>
      <c r="C2449" s="3">
        <v>3</v>
      </c>
      <c r="D2449" s="3">
        <v>3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3</v>
      </c>
    </row>
    <row r="2450" spans="1:31" x14ac:dyDescent="0.25">
      <c r="A2450" s="2">
        <v>42628</v>
      </c>
      <c r="B2450" s="3">
        <v>3</v>
      </c>
      <c r="C2450" s="3">
        <v>5</v>
      </c>
      <c r="D2450" s="3">
        <v>5</v>
      </c>
      <c r="E2450" s="3">
        <v>5</v>
      </c>
      <c r="F2450" s="3">
        <v>5</v>
      </c>
      <c r="G2450" s="3">
        <v>3</v>
      </c>
      <c r="H2450" s="3">
        <v>5</v>
      </c>
      <c r="I2450" s="3">
        <v>5</v>
      </c>
      <c r="J2450" s="3">
        <v>5</v>
      </c>
      <c r="K2450" s="3">
        <v>3</v>
      </c>
      <c r="L2450" s="3">
        <v>3</v>
      </c>
      <c r="M2450" s="3">
        <v>3</v>
      </c>
      <c r="N2450" s="3">
        <v>3</v>
      </c>
      <c r="O2450" s="3">
        <v>5</v>
      </c>
      <c r="P2450" s="3">
        <v>3</v>
      </c>
      <c r="Q2450" s="3">
        <v>3</v>
      </c>
      <c r="R2450" s="3">
        <v>3</v>
      </c>
      <c r="S2450" s="3">
        <v>3</v>
      </c>
      <c r="T2450" s="3">
        <v>3</v>
      </c>
      <c r="U2450" s="3">
        <v>3</v>
      </c>
      <c r="V2450" s="3">
        <v>3</v>
      </c>
      <c r="W2450" s="3">
        <v>3</v>
      </c>
      <c r="X2450" s="3">
        <v>3</v>
      </c>
      <c r="Y2450" s="3">
        <v>3</v>
      </c>
      <c r="Z2450" s="4">
        <v>3</v>
      </c>
      <c r="AA2450" s="4">
        <v>0</v>
      </c>
      <c r="AB2450" s="4">
        <v>0</v>
      </c>
      <c r="AC2450" s="4">
        <v>0</v>
      </c>
      <c r="AD2450" s="4">
        <v>3</v>
      </c>
      <c r="AE2450" s="4">
        <v>5</v>
      </c>
    </row>
    <row r="2451" spans="1:31" x14ac:dyDescent="0.25">
      <c r="A2451" s="2">
        <v>42629</v>
      </c>
      <c r="B2451" s="3">
        <v>3</v>
      </c>
      <c r="C2451" s="3">
        <v>3</v>
      </c>
      <c r="D2451" s="3">
        <v>3</v>
      </c>
      <c r="E2451" s="3">
        <v>3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3</v>
      </c>
      <c r="O2451" s="3">
        <v>3</v>
      </c>
      <c r="P2451" s="3">
        <v>3</v>
      </c>
      <c r="Q2451" s="3">
        <v>3</v>
      </c>
      <c r="R2451" s="3">
        <v>0</v>
      </c>
      <c r="S2451" s="3">
        <v>3</v>
      </c>
      <c r="T2451" s="3">
        <v>3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3</v>
      </c>
    </row>
    <row r="2452" spans="1:31" x14ac:dyDescent="0.25">
      <c r="A2452" s="2">
        <v>42630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3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3</v>
      </c>
    </row>
    <row r="2453" spans="1:31" x14ac:dyDescent="0.25">
      <c r="A2453" s="2">
        <v>42631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3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3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3</v>
      </c>
    </row>
    <row r="2454" spans="1:31" x14ac:dyDescent="0.25">
      <c r="A2454" s="2">
        <v>42632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3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5</v>
      </c>
      <c r="O2454" s="3">
        <v>8</v>
      </c>
      <c r="P2454" s="3">
        <v>3</v>
      </c>
      <c r="Q2454" s="3">
        <v>3</v>
      </c>
      <c r="R2454" s="3">
        <v>3</v>
      </c>
      <c r="S2454" s="3">
        <v>3</v>
      </c>
      <c r="T2454" s="3">
        <v>0</v>
      </c>
      <c r="U2454" s="3">
        <v>3</v>
      </c>
      <c r="V2454" s="3">
        <v>0</v>
      </c>
      <c r="W2454" s="3">
        <v>3</v>
      </c>
      <c r="X2454" s="3">
        <v>0</v>
      </c>
      <c r="Y2454" s="3">
        <v>3</v>
      </c>
      <c r="Z2454" s="4">
        <v>3</v>
      </c>
      <c r="AA2454" s="4">
        <v>0</v>
      </c>
      <c r="AB2454" s="4">
        <v>0</v>
      </c>
      <c r="AC2454" s="4">
        <v>0</v>
      </c>
      <c r="AD2454" s="4">
        <v>0</v>
      </c>
      <c r="AE2454" s="4">
        <v>8</v>
      </c>
    </row>
    <row r="2455" spans="1:31" x14ac:dyDescent="0.25">
      <c r="A2455" s="2">
        <v>42633</v>
      </c>
      <c r="B2455" s="3">
        <v>0</v>
      </c>
      <c r="C2455" s="3">
        <v>0</v>
      </c>
      <c r="D2455" s="3">
        <v>0</v>
      </c>
      <c r="E2455" s="3">
        <v>3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3</v>
      </c>
    </row>
    <row r="2456" spans="1:31" x14ac:dyDescent="0.25">
      <c r="A2456" s="2">
        <v>42634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3</v>
      </c>
      <c r="K2456" s="3">
        <v>3</v>
      </c>
      <c r="L2456" s="3">
        <v>0</v>
      </c>
      <c r="M2456" s="3">
        <v>0</v>
      </c>
      <c r="N2456" s="3">
        <v>3</v>
      </c>
      <c r="O2456" s="3">
        <v>3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3</v>
      </c>
    </row>
    <row r="2457" spans="1:31" x14ac:dyDescent="0.25">
      <c r="A2457" s="2">
        <v>42635</v>
      </c>
      <c r="B2457" s="3">
        <v>3</v>
      </c>
      <c r="C2457" s="3">
        <v>3</v>
      </c>
      <c r="D2457" s="3">
        <v>3</v>
      </c>
      <c r="E2457" s="3">
        <v>3</v>
      </c>
      <c r="F2457" s="3">
        <v>3</v>
      </c>
      <c r="G2457" s="3">
        <v>3</v>
      </c>
      <c r="H2457" s="3">
        <v>3</v>
      </c>
      <c r="I2457" s="3">
        <v>0</v>
      </c>
      <c r="J2457" s="3">
        <v>3</v>
      </c>
      <c r="K2457" s="3">
        <v>3</v>
      </c>
      <c r="L2457" s="3">
        <v>3</v>
      </c>
      <c r="M2457" s="3">
        <v>3</v>
      </c>
      <c r="N2457" s="3">
        <v>3</v>
      </c>
      <c r="O2457" s="3">
        <v>3</v>
      </c>
      <c r="P2457" s="3">
        <v>3</v>
      </c>
      <c r="Q2457" s="3">
        <v>0</v>
      </c>
      <c r="R2457" s="3">
        <v>3</v>
      </c>
      <c r="S2457" s="3">
        <v>3</v>
      </c>
      <c r="T2457" s="3">
        <v>3</v>
      </c>
      <c r="U2457" s="3">
        <v>3</v>
      </c>
      <c r="V2457" s="3">
        <v>3</v>
      </c>
      <c r="W2457" s="3">
        <v>3</v>
      </c>
      <c r="X2457" s="3">
        <v>3</v>
      </c>
      <c r="Y2457" s="3">
        <v>3</v>
      </c>
      <c r="Z2457" s="4">
        <v>3</v>
      </c>
      <c r="AA2457" s="4">
        <v>0</v>
      </c>
      <c r="AB2457" s="4">
        <v>0</v>
      </c>
      <c r="AC2457" s="4">
        <v>0</v>
      </c>
      <c r="AD2457" s="4">
        <v>0</v>
      </c>
      <c r="AE2457" s="4">
        <v>3</v>
      </c>
    </row>
    <row r="2458" spans="1:31" x14ac:dyDescent="0.25">
      <c r="A2458" s="2">
        <v>42636</v>
      </c>
      <c r="B2458" s="3">
        <v>3</v>
      </c>
      <c r="C2458" s="3">
        <v>0</v>
      </c>
      <c r="D2458" s="3">
        <v>0</v>
      </c>
      <c r="E2458" s="3">
        <v>0</v>
      </c>
      <c r="F2458" s="3">
        <v>3</v>
      </c>
      <c r="G2458" s="3">
        <v>0</v>
      </c>
      <c r="H2458" s="3">
        <v>3</v>
      </c>
      <c r="I2458" s="3">
        <v>0</v>
      </c>
      <c r="J2458" s="3">
        <v>3</v>
      </c>
      <c r="K2458" s="3">
        <v>3</v>
      </c>
      <c r="L2458" s="3">
        <v>3</v>
      </c>
      <c r="M2458" s="3">
        <v>3</v>
      </c>
      <c r="N2458" s="3">
        <v>3</v>
      </c>
      <c r="O2458" s="3">
        <v>0</v>
      </c>
      <c r="P2458" s="3">
        <v>0</v>
      </c>
      <c r="Q2458" s="3">
        <v>3</v>
      </c>
      <c r="R2458" s="3">
        <v>0</v>
      </c>
      <c r="S2458" s="3">
        <v>3</v>
      </c>
      <c r="T2458" s="3">
        <v>3</v>
      </c>
      <c r="U2458" s="3">
        <v>3</v>
      </c>
      <c r="V2458" s="3">
        <v>3</v>
      </c>
      <c r="W2458" s="3">
        <v>3</v>
      </c>
      <c r="X2458" s="3">
        <v>3</v>
      </c>
      <c r="Y2458" s="3">
        <v>3</v>
      </c>
      <c r="Z2458" s="4">
        <v>3</v>
      </c>
      <c r="AA2458" s="4">
        <v>0</v>
      </c>
      <c r="AB2458" s="4">
        <v>0</v>
      </c>
      <c r="AC2458" s="4">
        <v>0</v>
      </c>
      <c r="AD2458" s="4">
        <v>0</v>
      </c>
      <c r="AE2458" s="4">
        <v>3</v>
      </c>
    </row>
    <row r="2459" spans="1:31" x14ac:dyDescent="0.25">
      <c r="A2459" s="2">
        <v>42637</v>
      </c>
      <c r="B2459" s="3">
        <v>3</v>
      </c>
      <c r="C2459" s="3">
        <v>3</v>
      </c>
      <c r="D2459" s="3">
        <v>3</v>
      </c>
      <c r="E2459" s="3">
        <v>3</v>
      </c>
      <c r="F2459" s="3">
        <v>3</v>
      </c>
      <c r="G2459" s="3">
        <v>3</v>
      </c>
      <c r="H2459" s="3">
        <v>3</v>
      </c>
      <c r="I2459" s="3">
        <v>3</v>
      </c>
      <c r="J2459" s="3">
        <v>3</v>
      </c>
      <c r="K2459" s="3">
        <v>3</v>
      </c>
      <c r="L2459" s="3">
        <v>3</v>
      </c>
      <c r="M2459" s="3">
        <v>3</v>
      </c>
      <c r="N2459" s="3">
        <v>3</v>
      </c>
      <c r="O2459" s="3">
        <v>3</v>
      </c>
      <c r="P2459" s="3">
        <v>3</v>
      </c>
      <c r="Q2459" s="3">
        <v>3</v>
      </c>
      <c r="R2459" s="3">
        <v>3</v>
      </c>
      <c r="S2459" s="3">
        <v>3</v>
      </c>
      <c r="T2459" s="3">
        <v>3</v>
      </c>
      <c r="U2459" s="3">
        <v>3</v>
      </c>
      <c r="V2459" s="3">
        <v>3</v>
      </c>
      <c r="W2459" s="3">
        <v>3</v>
      </c>
      <c r="X2459" s="3">
        <v>3</v>
      </c>
      <c r="Y2459" s="3">
        <v>3</v>
      </c>
      <c r="Z2459" s="4">
        <v>3</v>
      </c>
      <c r="AA2459" s="4">
        <v>0</v>
      </c>
      <c r="AB2459" s="4">
        <v>0</v>
      </c>
      <c r="AC2459" s="4">
        <v>0</v>
      </c>
      <c r="AD2459" s="4">
        <v>3</v>
      </c>
      <c r="AE2459" s="4">
        <v>3</v>
      </c>
    </row>
    <row r="2460" spans="1:31" x14ac:dyDescent="0.25">
      <c r="A2460" s="2">
        <v>42638</v>
      </c>
      <c r="B2460" s="3">
        <v>5</v>
      </c>
      <c r="C2460" s="3">
        <v>5</v>
      </c>
      <c r="D2460" s="3">
        <v>5</v>
      </c>
      <c r="E2460" s="3" t="s">
        <v>9</v>
      </c>
      <c r="F2460" s="3" t="s">
        <v>9</v>
      </c>
      <c r="G2460" s="3">
        <v>5</v>
      </c>
      <c r="H2460" s="3">
        <v>8</v>
      </c>
      <c r="I2460" s="3">
        <v>8</v>
      </c>
      <c r="J2460" s="3">
        <v>5</v>
      </c>
      <c r="K2460" s="3">
        <v>5</v>
      </c>
      <c r="L2460" s="3">
        <v>5</v>
      </c>
      <c r="M2460" s="3">
        <v>5</v>
      </c>
      <c r="N2460" s="3">
        <v>5</v>
      </c>
      <c r="O2460" s="3">
        <v>5</v>
      </c>
      <c r="P2460" s="3">
        <v>5</v>
      </c>
      <c r="Q2460" s="3">
        <v>3</v>
      </c>
      <c r="R2460" s="3">
        <v>3</v>
      </c>
      <c r="S2460" s="3">
        <v>3</v>
      </c>
      <c r="T2460" s="3">
        <v>3</v>
      </c>
      <c r="U2460" s="3">
        <v>3</v>
      </c>
      <c r="V2460" s="3">
        <v>3</v>
      </c>
      <c r="W2460" s="3">
        <v>3</v>
      </c>
      <c r="X2460" s="3">
        <v>3</v>
      </c>
      <c r="Y2460" s="3">
        <v>3</v>
      </c>
      <c r="Z2460" s="4">
        <v>5</v>
      </c>
      <c r="AA2460" s="4">
        <v>0</v>
      </c>
      <c r="AB2460" s="4">
        <v>0</v>
      </c>
      <c r="AC2460" s="4">
        <v>0</v>
      </c>
      <c r="AD2460" s="4">
        <v>3</v>
      </c>
      <c r="AE2460" s="4">
        <v>8</v>
      </c>
    </row>
    <row r="2461" spans="1:31" x14ac:dyDescent="0.25">
      <c r="A2461" s="2">
        <v>42639</v>
      </c>
      <c r="B2461" s="3">
        <v>3</v>
      </c>
      <c r="C2461" s="3">
        <v>3</v>
      </c>
      <c r="D2461" s="3">
        <v>3</v>
      </c>
      <c r="E2461" s="3">
        <v>3</v>
      </c>
      <c r="F2461" s="3">
        <v>3</v>
      </c>
      <c r="G2461" s="3">
        <v>0</v>
      </c>
      <c r="H2461" s="3">
        <v>3</v>
      </c>
      <c r="I2461" s="3">
        <v>0</v>
      </c>
      <c r="J2461" s="3">
        <v>0</v>
      </c>
      <c r="K2461" s="3">
        <v>3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3</v>
      </c>
    </row>
    <row r="2462" spans="1:31" x14ac:dyDescent="0.25">
      <c r="A2462" s="2">
        <v>42640</v>
      </c>
      <c r="B2462" s="3">
        <v>3</v>
      </c>
      <c r="C2462" s="3">
        <v>3</v>
      </c>
      <c r="D2462" s="3">
        <v>3</v>
      </c>
      <c r="E2462" s="3">
        <v>3</v>
      </c>
      <c r="F2462" s="3">
        <v>3</v>
      </c>
      <c r="G2462" s="3">
        <v>3</v>
      </c>
      <c r="H2462" s="3">
        <v>3</v>
      </c>
      <c r="I2462" s="3">
        <v>3</v>
      </c>
      <c r="J2462" s="3">
        <v>3</v>
      </c>
      <c r="K2462" s="3">
        <v>3</v>
      </c>
      <c r="L2462" s="3">
        <v>0</v>
      </c>
      <c r="M2462" s="3">
        <v>3</v>
      </c>
      <c r="N2462" s="3">
        <v>3</v>
      </c>
      <c r="O2462" s="3">
        <v>3</v>
      </c>
      <c r="P2462" s="3">
        <v>0</v>
      </c>
      <c r="Q2462" s="3">
        <v>3</v>
      </c>
      <c r="R2462" s="3">
        <v>3</v>
      </c>
      <c r="S2462" s="3" t="s">
        <v>9</v>
      </c>
      <c r="T2462" s="3">
        <v>3</v>
      </c>
      <c r="U2462" s="3">
        <v>3</v>
      </c>
      <c r="V2462" s="3">
        <v>0</v>
      </c>
      <c r="W2462" s="3">
        <v>0</v>
      </c>
      <c r="X2462" s="3">
        <v>3</v>
      </c>
      <c r="Y2462" s="3">
        <v>3</v>
      </c>
      <c r="Z2462" s="4">
        <v>3</v>
      </c>
      <c r="AA2462" s="4">
        <v>0</v>
      </c>
      <c r="AB2462" s="4">
        <v>0</v>
      </c>
      <c r="AC2462" s="4">
        <v>0</v>
      </c>
      <c r="AD2462" s="4">
        <v>0</v>
      </c>
      <c r="AE2462" s="4">
        <v>3</v>
      </c>
    </row>
    <row r="2463" spans="1:31" x14ac:dyDescent="0.25">
      <c r="A2463" s="2">
        <v>42641</v>
      </c>
      <c r="B2463" s="3">
        <v>3</v>
      </c>
      <c r="C2463" s="3">
        <v>3</v>
      </c>
      <c r="D2463" s="3">
        <v>3</v>
      </c>
      <c r="E2463" s="3">
        <v>3</v>
      </c>
      <c r="F2463" s="3">
        <v>0</v>
      </c>
      <c r="G2463" s="3">
        <v>3</v>
      </c>
      <c r="H2463" s="3">
        <v>3</v>
      </c>
      <c r="I2463" s="3">
        <v>3</v>
      </c>
      <c r="J2463" s="3">
        <v>3</v>
      </c>
      <c r="K2463" s="3">
        <v>3</v>
      </c>
      <c r="L2463" s="3">
        <v>0</v>
      </c>
      <c r="M2463" s="3">
        <v>0</v>
      </c>
      <c r="N2463" s="3">
        <v>0</v>
      </c>
      <c r="O2463" s="3">
        <v>0</v>
      </c>
      <c r="P2463" s="3">
        <v>3</v>
      </c>
      <c r="Q2463" s="3">
        <v>0</v>
      </c>
      <c r="R2463" s="3">
        <v>0</v>
      </c>
      <c r="S2463" s="3">
        <v>3</v>
      </c>
      <c r="T2463" s="3">
        <v>3</v>
      </c>
      <c r="U2463" s="3">
        <v>3</v>
      </c>
      <c r="V2463" s="3">
        <v>3</v>
      </c>
      <c r="W2463" s="3">
        <v>3</v>
      </c>
      <c r="X2463" s="3">
        <v>3</v>
      </c>
      <c r="Y2463" s="3">
        <v>3</v>
      </c>
      <c r="Z2463" s="4">
        <v>3</v>
      </c>
      <c r="AA2463" s="4">
        <v>0</v>
      </c>
      <c r="AB2463" s="4">
        <v>0</v>
      </c>
      <c r="AC2463" s="4">
        <v>0</v>
      </c>
      <c r="AD2463" s="4">
        <v>0</v>
      </c>
      <c r="AE2463" s="4">
        <v>3</v>
      </c>
    </row>
    <row r="2464" spans="1:31" x14ac:dyDescent="0.25">
      <c r="A2464" s="2">
        <v>42642</v>
      </c>
      <c r="B2464" s="3">
        <v>3</v>
      </c>
      <c r="C2464" s="3">
        <v>3</v>
      </c>
      <c r="D2464" s="3">
        <v>3</v>
      </c>
      <c r="E2464" s="3">
        <v>3</v>
      </c>
      <c r="F2464" s="3">
        <v>3</v>
      </c>
      <c r="G2464" s="3">
        <v>5</v>
      </c>
      <c r="H2464" s="3">
        <v>5</v>
      </c>
      <c r="I2464" s="3">
        <v>5</v>
      </c>
      <c r="J2464" s="3">
        <v>5</v>
      </c>
      <c r="K2464" s="3">
        <v>5</v>
      </c>
      <c r="L2464" s="3">
        <v>3</v>
      </c>
      <c r="M2464" s="3">
        <v>3</v>
      </c>
      <c r="N2464" s="3">
        <v>5</v>
      </c>
      <c r="O2464" s="3">
        <v>3</v>
      </c>
      <c r="P2464" s="3">
        <v>5</v>
      </c>
      <c r="Q2464" s="3">
        <v>3</v>
      </c>
      <c r="R2464" s="3">
        <v>3</v>
      </c>
      <c r="S2464" s="3">
        <v>3</v>
      </c>
      <c r="T2464" s="3">
        <v>3</v>
      </c>
      <c r="U2464" s="3">
        <v>5</v>
      </c>
      <c r="V2464" s="3">
        <v>3</v>
      </c>
      <c r="W2464" s="3">
        <v>5</v>
      </c>
      <c r="X2464" s="3">
        <v>3</v>
      </c>
      <c r="Y2464" s="3">
        <v>5</v>
      </c>
      <c r="Z2464" s="4">
        <v>3</v>
      </c>
      <c r="AA2464" s="4">
        <v>0</v>
      </c>
      <c r="AB2464" s="4">
        <v>0</v>
      </c>
      <c r="AC2464" s="4">
        <v>0</v>
      </c>
      <c r="AD2464" s="4">
        <v>3</v>
      </c>
      <c r="AE2464" s="4">
        <v>5</v>
      </c>
    </row>
    <row r="2465" spans="1:31" x14ac:dyDescent="0.25">
      <c r="A2465" s="2">
        <v>42643</v>
      </c>
      <c r="B2465" s="3">
        <v>3</v>
      </c>
      <c r="C2465" s="3">
        <v>3</v>
      </c>
      <c r="D2465" s="3">
        <v>0</v>
      </c>
      <c r="E2465" s="3">
        <v>0</v>
      </c>
      <c r="F2465" s="3">
        <v>0</v>
      </c>
      <c r="G2465" s="3">
        <v>3</v>
      </c>
      <c r="H2465" s="3">
        <v>0</v>
      </c>
      <c r="I2465" s="3">
        <v>0</v>
      </c>
      <c r="J2465" s="3">
        <v>0</v>
      </c>
      <c r="K2465" s="3">
        <v>3</v>
      </c>
      <c r="L2465" s="3">
        <v>0</v>
      </c>
      <c r="M2465" s="3">
        <v>0</v>
      </c>
      <c r="N2465" s="3">
        <v>0</v>
      </c>
      <c r="O2465" s="3">
        <v>0</v>
      </c>
      <c r="P2465" s="3">
        <v>0</v>
      </c>
      <c r="Q2465" s="3">
        <v>0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3</v>
      </c>
    </row>
    <row r="2466" spans="1:31" x14ac:dyDescent="0.25">
      <c r="A2466" s="2">
        <v>42644</v>
      </c>
      <c r="B2466" s="3">
        <v>0</v>
      </c>
      <c r="C2466" s="3">
        <v>3</v>
      </c>
      <c r="D2466" s="3">
        <v>3</v>
      </c>
      <c r="E2466" s="3">
        <v>0</v>
      </c>
      <c r="F2466" s="3">
        <v>0</v>
      </c>
      <c r="G2466" s="3">
        <v>0</v>
      </c>
      <c r="H2466" s="3">
        <v>3</v>
      </c>
      <c r="I2466" s="3">
        <v>3</v>
      </c>
      <c r="J2466" s="3">
        <v>3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0</v>
      </c>
      <c r="Q2466" s="3">
        <v>3</v>
      </c>
      <c r="R2466" s="3">
        <v>0</v>
      </c>
      <c r="S2466" s="3">
        <v>0</v>
      </c>
      <c r="T2466" s="3">
        <v>3</v>
      </c>
      <c r="U2466" s="3">
        <v>3</v>
      </c>
      <c r="V2466" s="3">
        <v>3</v>
      </c>
      <c r="W2466" s="3">
        <v>3</v>
      </c>
      <c r="X2466" s="3">
        <v>3</v>
      </c>
      <c r="Y2466" s="3">
        <v>3</v>
      </c>
      <c r="Z2466" s="4">
        <v>3</v>
      </c>
      <c r="AA2466" s="4">
        <v>0</v>
      </c>
      <c r="AB2466" s="4">
        <v>0</v>
      </c>
      <c r="AC2466" s="4">
        <v>0</v>
      </c>
      <c r="AD2466" s="4">
        <v>0</v>
      </c>
      <c r="AE2466" s="4">
        <v>3</v>
      </c>
    </row>
    <row r="2467" spans="1:31" x14ac:dyDescent="0.25">
      <c r="A2467" s="2">
        <v>42645</v>
      </c>
      <c r="B2467" s="3">
        <v>3</v>
      </c>
      <c r="C2467" s="3">
        <v>3</v>
      </c>
      <c r="D2467" s="3">
        <v>5</v>
      </c>
      <c r="E2467" s="3">
        <v>3</v>
      </c>
      <c r="F2467" s="3">
        <v>3</v>
      </c>
      <c r="G2467" s="3">
        <v>5</v>
      </c>
      <c r="H2467" s="3">
        <v>3</v>
      </c>
      <c r="I2467" s="3">
        <v>3</v>
      </c>
      <c r="J2467" s="3">
        <v>3</v>
      </c>
      <c r="K2467" s="3">
        <v>3</v>
      </c>
      <c r="L2467" s="3">
        <v>3</v>
      </c>
      <c r="M2467" s="3">
        <v>3</v>
      </c>
      <c r="N2467" s="3">
        <v>3</v>
      </c>
      <c r="O2467" s="3">
        <v>5</v>
      </c>
      <c r="P2467" s="3">
        <v>3</v>
      </c>
      <c r="Q2467" s="3">
        <v>3</v>
      </c>
      <c r="R2467" s="3">
        <v>3</v>
      </c>
      <c r="S2467" s="3">
        <v>3</v>
      </c>
      <c r="T2467" s="3">
        <v>3</v>
      </c>
      <c r="U2467" s="3">
        <v>3</v>
      </c>
      <c r="V2467" s="3">
        <v>3</v>
      </c>
      <c r="W2467" s="3">
        <v>5</v>
      </c>
      <c r="X2467" s="3">
        <v>3</v>
      </c>
      <c r="Y2467" s="3">
        <v>3</v>
      </c>
      <c r="Z2467" s="4">
        <v>3</v>
      </c>
      <c r="AA2467" s="4">
        <v>0</v>
      </c>
      <c r="AB2467" s="4">
        <v>0</v>
      </c>
      <c r="AC2467" s="4">
        <v>0</v>
      </c>
      <c r="AD2467" s="4">
        <v>3</v>
      </c>
      <c r="AE2467" s="4">
        <v>5</v>
      </c>
    </row>
    <row r="2468" spans="1:31" x14ac:dyDescent="0.25">
      <c r="A2468" s="2">
        <v>42646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3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3</v>
      </c>
    </row>
    <row r="2469" spans="1:31" x14ac:dyDescent="0.25">
      <c r="A2469" s="2">
        <v>42647</v>
      </c>
      <c r="B2469" s="3">
        <v>3</v>
      </c>
      <c r="C2469" s="3">
        <v>3</v>
      </c>
      <c r="D2469" s="3">
        <v>3</v>
      </c>
      <c r="E2469" s="3">
        <v>3</v>
      </c>
      <c r="F2469" s="3">
        <v>3</v>
      </c>
      <c r="G2469" s="3">
        <v>3</v>
      </c>
      <c r="H2469" s="3">
        <v>0</v>
      </c>
      <c r="I2469" s="3">
        <v>3</v>
      </c>
      <c r="J2469" s="3">
        <v>3</v>
      </c>
      <c r="K2469" s="3">
        <v>3</v>
      </c>
      <c r="L2469" s="3">
        <v>0</v>
      </c>
      <c r="M2469" s="3">
        <v>0</v>
      </c>
      <c r="N2469" s="3">
        <v>3</v>
      </c>
      <c r="O2469" s="3">
        <v>3</v>
      </c>
      <c r="P2469" s="3">
        <v>3</v>
      </c>
      <c r="Q2469" s="3">
        <v>3</v>
      </c>
      <c r="R2469" s="3">
        <v>3</v>
      </c>
      <c r="S2469" s="3">
        <v>3</v>
      </c>
      <c r="T2469" s="3">
        <v>0</v>
      </c>
      <c r="U2469" s="3">
        <v>3</v>
      </c>
      <c r="V2469" s="3">
        <v>3</v>
      </c>
      <c r="W2469" s="3">
        <v>3</v>
      </c>
      <c r="X2469" s="3">
        <v>3</v>
      </c>
      <c r="Y2469" s="3">
        <v>3</v>
      </c>
      <c r="Z2469" s="4">
        <v>3</v>
      </c>
      <c r="AA2469" s="4">
        <v>0</v>
      </c>
      <c r="AB2469" s="4">
        <v>0</v>
      </c>
      <c r="AC2469" s="4">
        <v>0</v>
      </c>
      <c r="AD2469" s="4">
        <v>0</v>
      </c>
      <c r="AE2469" s="4">
        <v>3</v>
      </c>
    </row>
    <row r="2470" spans="1:31" x14ac:dyDescent="0.25">
      <c r="A2470" s="2">
        <v>42648</v>
      </c>
      <c r="B2470" s="3">
        <v>3</v>
      </c>
      <c r="C2470" s="3">
        <v>0</v>
      </c>
      <c r="D2470" s="3">
        <v>0</v>
      </c>
      <c r="E2470" s="3">
        <v>0</v>
      </c>
      <c r="F2470" s="3">
        <v>0</v>
      </c>
      <c r="G2470" s="3">
        <v>3</v>
      </c>
      <c r="H2470" s="3">
        <v>0</v>
      </c>
      <c r="I2470" s="3">
        <v>0</v>
      </c>
      <c r="J2470" s="3">
        <v>0</v>
      </c>
      <c r="K2470" s="3">
        <v>3</v>
      </c>
      <c r="L2470" s="3">
        <v>0</v>
      </c>
      <c r="M2470" s="3">
        <v>0</v>
      </c>
      <c r="N2470" s="3">
        <v>0</v>
      </c>
      <c r="O2470" s="3">
        <v>0</v>
      </c>
      <c r="P2470" s="3">
        <v>0</v>
      </c>
      <c r="Q2470" s="3">
        <v>3</v>
      </c>
      <c r="R2470" s="3">
        <v>3</v>
      </c>
      <c r="S2470" s="3">
        <v>3</v>
      </c>
      <c r="T2470" s="3">
        <v>3</v>
      </c>
      <c r="U2470" s="3">
        <v>3</v>
      </c>
      <c r="V2470" s="3">
        <v>0</v>
      </c>
      <c r="W2470" s="3">
        <v>3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3</v>
      </c>
    </row>
    <row r="2471" spans="1:31" x14ac:dyDescent="0.25">
      <c r="A2471" s="2">
        <v>42649</v>
      </c>
      <c r="B2471" s="3">
        <v>0</v>
      </c>
      <c r="C2471" s="3">
        <v>0</v>
      </c>
      <c r="D2471" s="3">
        <v>0</v>
      </c>
      <c r="E2471" s="3">
        <v>0</v>
      </c>
      <c r="F2471" s="3">
        <v>3</v>
      </c>
      <c r="G2471" s="3">
        <v>3</v>
      </c>
      <c r="H2471" s="3">
        <v>3</v>
      </c>
      <c r="I2471" s="3">
        <v>3</v>
      </c>
      <c r="J2471" s="3">
        <v>0</v>
      </c>
      <c r="K2471" s="3">
        <v>3</v>
      </c>
      <c r="L2471" s="3">
        <v>3</v>
      </c>
      <c r="M2471" s="3">
        <v>3</v>
      </c>
      <c r="N2471" s="3">
        <v>3</v>
      </c>
      <c r="O2471" s="3">
        <v>0</v>
      </c>
      <c r="P2471" s="3">
        <v>0</v>
      </c>
      <c r="Q2471" s="3">
        <v>0</v>
      </c>
      <c r="R2471" s="3">
        <v>3</v>
      </c>
      <c r="S2471" s="3">
        <v>3</v>
      </c>
      <c r="T2471" s="3">
        <v>3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3</v>
      </c>
    </row>
    <row r="2472" spans="1:31" x14ac:dyDescent="0.25">
      <c r="A2472" s="2">
        <v>42650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3</v>
      </c>
      <c r="T2472" s="3">
        <v>3</v>
      </c>
      <c r="U2472" s="3">
        <v>3</v>
      </c>
      <c r="V2472" s="3">
        <v>3</v>
      </c>
      <c r="W2472" s="3">
        <v>3</v>
      </c>
      <c r="X2472" s="3">
        <v>0</v>
      </c>
      <c r="Y2472" s="3">
        <v>3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3</v>
      </c>
    </row>
    <row r="2473" spans="1:31" x14ac:dyDescent="0.25">
      <c r="A2473" s="2">
        <v>42651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5">
      <c r="A2474" s="2">
        <v>42652</v>
      </c>
      <c r="B2474" s="3">
        <v>3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3</v>
      </c>
    </row>
    <row r="2475" spans="1:31" x14ac:dyDescent="0.25">
      <c r="A2475" s="2">
        <v>42653</v>
      </c>
      <c r="B2475" s="3">
        <v>3</v>
      </c>
      <c r="C2475" s="3">
        <v>3</v>
      </c>
      <c r="D2475" s="3">
        <v>3</v>
      </c>
      <c r="E2475" s="3">
        <v>3</v>
      </c>
      <c r="F2475" s="3">
        <v>3</v>
      </c>
      <c r="G2475" s="3">
        <v>0</v>
      </c>
      <c r="H2475" s="3">
        <v>0</v>
      </c>
      <c r="I2475" s="3">
        <v>0</v>
      </c>
      <c r="J2475" s="3">
        <v>3</v>
      </c>
      <c r="K2475" s="3">
        <v>3</v>
      </c>
      <c r="L2475" s="3">
        <v>3</v>
      </c>
      <c r="M2475" s="3">
        <v>3</v>
      </c>
      <c r="N2475" s="3">
        <v>3</v>
      </c>
      <c r="O2475" s="3">
        <v>3</v>
      </c>
      <c r="P2475" s="3">
        <v>3</v>
      </c>
      <c r="Q2475" s="3">
        <v>3</v>
      </c>
      <c r="R2475" s="3">
        <v>3</v>
      </c>
      <c r="S2475" s="3">
        <v>3</v>
      </c>
      <c r="T2475" s="3">
        <v>3</v>
      </c>
      <c r="U2475" s="3">
        <v>3</v>
      </c>
      <c r="V2475" s="3">
        <v>3</v>
      </c>
      <c r="W2475" s="3">
        <v>3</v>
      </c>
      <c r="X2475" s="3">
        <v>3</v>
      </c>
      <c r="Y2475" s="3">
        <v>3</v>
      </c>
      <c r="Z2475" s="4">
        <v>3</v>
      </c>
      <c r="AA2475" s="4">
        <v>0</v>
      </c>
      <c r="AB2475" s="4">
        <v>0</v>
      </c>
      <c r="AC2475" s="4">
        <v>0</v>
      </c>
      <c r="AD2475" s="4">
        <v>0</v>
      </c>
      <c r="AE2475" s="4">
        <v>3</v>
      </c>
    </row>
    <row r="2476" spans="1:31" x14ac:dyDescent="0.25">
      <c r="A2476" s="2">
        <v>42654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3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3</v>
      </c>
    </row>
    <row r="2477" spans="1:31" x14ac:dyDescent="0.25">
      <c r="A2477" s="2">
        <v>42655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3</v>
      </c>
      <c r="L2477" s="3">
        <v>3</v>
      </c>
      <c r="M2477" s="3">
        <v>3</v>
      </c>
      <c r="N2477" s="3">
        <v>3</v>
      </c>
      <c r="O2477" s="3">
        <v>0</v>
      </c>
      <c r="P2477" s="3">
        <v>0</v>
      </c>
      <c r="Q2477" s="3">
        <v>0</v>
      </c>
      <c r="R2477" s="3">
        <v>3</v>
      </c>
      <c r="S2477" s="3">
        <v>0</v>
      </c>
      <c r="T2477" s="3">
        <v>3</v>
      </c>
      <c r="U2477" s="3">
        <v>3</v>
      </c>
      <c r="V2477" s="3">
        <v>3</v>
      </c>
      <c r="W2477" s="3">
        <v>3</v>
      </c>
      <c r="X2477" s="3">
        <v>3</v>
      </c>
      <c r="Y2477" s="3">
        <v>3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3</v>
      </c>
    </row>
    <row r="2478" spans="1:31" x14ac:dyDescent="0.25">
      <c r="A2478" s="2">
        <v>42656</v>
      </c>
      <c r="B2478" s="3">
        <v>3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3</v>
      </c>
      <c r="N2478" s="3">
        <v>3</v>
      </c>
      <c r="O2478" s="3">
        <v>3</v>
      </c>
      <c r="P2478" s="3">
        <v>0</v>
      </c>
      <c r="Q2478" s="3">
        <v>0</v>
      </c>
      <c r="R2478" s="3">
        <v>3</v>
      </c>
      <c r="S2478" s="3">
        <v>0</v>
      </c>
      <c r="T2478" s="3">
        <v>3</v>
      </c>
      <c r="U2478" s="3">
        <v>0</v>
      </c>
      <c r="V2478" s="3">
        <v>3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3</v>
      </c>
    </row>
    <row r="2479" spans="1:31" x14ac:dyDescent="0.25">
      <c r="A2479" s="2">
        <v>42657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3</v>
      </c>
      <c r="L2479" s="3">
        <v>0</v>
      </c>
      <c r="M2479" s="3">
        <v>3</v>
      </c>
      <c r="N2479" s="3">
        <v>0</v>
      </c>
      <c r="O2479" s="3">
        <v>3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3</v>
      </c>
    </row>
    <row r="2480" spans="1:31" x14ac:dyDescent="0.25">
      <c r="A2480" s="2">
        <v>42658</v>
      </c>
      <c r="B2480" s="3">
        <v>3</v>
      </c>
      <c r="C2480" s="3">
        <v>3</v>
      </c>
      <c r="D2480" s="3">
        <v>3</v>
      </c>
      <c r="E2480" s="3">
        <v>3</v>
      </c>
      <c r="F2480" s="3">
        <v>3</v>
      </c>
      <c r="G2480" s="3">
        <v>3</v>
      </c>
      <c r="H2480" s="3">
        <v>3</v>
      </c>
      <c r="I2480" s="3">
        <v>3</v>
      </c>
      <c r="J2480" s="3">
        <v>3</v>
      </c>
      <c r="K2480" s="3">
        <v>3</v>
      </c>
      <c r="L2480" s="3">
        <v>3</v>
      </c>
      <c r="M2480" s="3">
        <v>3</v>
      </c>
      <c r="N2480" s="3">
        <v>3</v>
      </c>
      <c r="O2480" s="3">
        <v>3</v>
      </c>
      <c r="P2480" s="3">
        <v>3</v>
      </c>
      <c r="Q2480" s="3">
        <v>3</v>
      </c>
      <c r="R2480" s="3">
        <v>3</v>
      </c>
      <c r="S2480" s="3">
        <v>0</v>
      </c>
      <c r="T2480" s="3">
        <v>0</v>
      </c>
      <c r="U2480" s="3">
        <v>3</v>
      </c>
      <c r="V2480" s="3">
        <v>3</v>
      </c>
      <c r="W2480" s="3">
        <v>0</v>
      </c>
      <c r="X2480" s="3">
        <v>0</v>
      </c>
      <c r="Y2480" s="3">
        <v>3</v>
      </c>
      <c r="Z2480" s="4">
        <v>3</v>
      </c>
      <c r="AA2480" s="4">
        <v>0</v>
      </c>
      <c r="AB2480" s="4">
        <v>0</v>
      </c>
      <c r="AC2480" s="4">
        <v>0</v>
      </c>
      <c r="AD2480" s="4">
        <v>0</v>
      </c>
      <c r="AE2480" s="4">
        <v>3</v>
      </c>
    </row>
    <row r="2481" spans="1:31" x14ac:dyDescent="0.25">
      <c r="A2481" s="2">
        <v>42659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5">
      <c r="A2482" s="2">
        <v>42660</v>
      </c>
      <c r="B2482" s="3">
        <v>3</v>
      </c>
      <c r="C2482" s="3">
        <v>3</v>
      </c>
      <c r="D2482" s="3">
        <v>3</v>
      </c>
      <c r="E2482" s="3">
        <v>3</v>
      </c>
      <c r="F2482" s="3">
        <v>0</v>
      </c>
      <c r="G2482" s="3">
        <v>3</v>
      </c>
      <c r="H2482" s="3">
        <v>3</v>
      </c>
      <c r="I2482" s="3">
        <v>0</v>
      </c>
      <c r="J2482" s="3">
        <v>3</v>
      </c>
      <c r="K2482" s="3">
        <v>3</v>
      </c>
      <c r="L2482" s="3">
        <v>3</v>
      </c>
      <c r="M2482" s="3">
        <v>3</v>
      </c>
      <c r="N2482" s="3">
        <v>3</v>
      </c>
      <c r="O2482" s="3">
        <v>0</v>
      </c>
      <c r="P2482" s="3">
        <v>3</v>
      </c>
      <c r="Q2482" s="3">
        <v>3</v>
      </c>
      <c r="R2482" s="3">
        <v>3</v>
      </c>
      <c r="S2482" s="3">
        <v>3</v>
      </c>
      <c r="T2482" s="3">
        <v>3</v>
      </c>
      <c r="U2482" s="3">
        <v>3</v>
      </c>
      <c r="V2482" s="3">
        <v>3</v>
      </c>
      <c r="W2482" s="3">
        <v>3</v>
      </c>
      <c r="X2482" s="3">
        <v>3</v>
      </c>
      <c r="Y2482" s="3" t="s">
        <v>10</v>
      </c>
      <c r="Z2482" s="4">
        <v>3</v>
      </c>
      <c r="AA2482" s="4">
        <v>0</v>
      </c>
      <c r="AB2482" s="4">
        <v>0</v>
      </c>
      <c r="AC2482" s="4">
        <v>0</v>
      </c>
      <c r="AD2482" s="4">
        <v>0</v>
      </c>
      <c r="AE2482" s="4">
        <v>3</v>
      </c>
    </row>
    <row r="2483" spans="1:31" x14ac:dyDescent="0.25">
      <c r="A2483" s="2">
        <v>42661</v>
      </c>
      <c r="B2483" s="3" t="s">
        <v>10</v>
      </c>
      <c r="C2483" s="3" t="s">
        <v>10</v>
      </c>
      <c r="D2483" s="3" t="s">
        <v>10</v>
      </c>
      <c r="E2483" s="3" t="s">
        <v>10</v>
      </c>
      <c r="F2483" s="3" t="s">
        <v>10</v>
      </c>
      <c r="G2483" s="3" t="s">
        <v>10</v>
      </c>
      <c r="H2483" s="3" t="s">
        <v>10</v>
      </c>
      <c r="I2483" s="3" t="s">
        <v>10</v>
      </c>
      <c r="J2483" s="3" t="s">
        <v>10</v>
      </c>
      <c r="K2483" s="3" t="s">
        <v>10</v>
      </c>
      <c r="L2483" s="3" t="s">
        <v>10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 t="str">
        <f>"D"</f>
        <v>D</v>
      </c>
      <c r="AA2483" s="4">
        <v>0</v>
      </c>
      <c r="AB2483" s="4">
        <v>0</v>
      </c>
      <c r="AC2483" s="4">
        <v>0</v>
      </c>
      <c r="AD2483" s="4">
        <v>13</v>
      </c>
      <c r="AE2483" s="4">
        <v>0</v>
      </c>
    </row>
    <row r="2484" spans="1:31" x14ac:dyDescent="0.25">
      <c r="A2484" s="2">
        <v>42662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>
        <v>0</v>
      </c>
      <c r="L2484" s="3">
        <v>0</v>
      </c>
      <c r="M2484" s="3">
        <v>0</v>
      </c>
      <c r="N2484" s="3">
        <v>0</v>
      </c>
      <c r="O2484" s="3">
        <v>0</v>
      </c>
      <c r="P2484" s="3">
        <v>0</v>
      </c>
      <c r="Q2484" s="3">
        <v>0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0</v>
      </c>
    </row>
    <row r="2485" spans="1:31" x14ac:dyDescent="0.25">
      <c r="A2485" s="2">
        <v>42663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5">
      <c r="A2486" s="2">
        <v>42664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 t="s">
        <v>8</v>
      </c>
      <c r="P2486" s="3" t="s">
        <v>8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5">
      <c r="A2487" s="2">
        <v>42665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5">
      <c r="A2488" s="2">
        <v>42666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5">
      <c r="A2489" s="2">
        <v>42667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0</v>
      </c>
      <c r="J2489" s="3">
        <v>0</v>
      </c>
      <c r="K2489" s="3">
        <v>0</v>
      </c>
      <c r="L2489" s="3">
        <v>0</v>
      </c>
      <c r="M2489" s="3">
        <v>0</v>
      </c>
      <c r="N2489" s="3">
        <v>0</v>
      </c>
      <c r="O2489" s="3">
        <v>0</v>
      </c>
      <c r="P2489" s="3">
        <v>0</v>
      </c>
      <c r="Q2489" s="3">
        <v>0</v>
      </c>
      <c r="R2489" s="3">
        <v>0</v>
      </c>
      <c r="S2489" s="3">
        <v>0</v>
      </c>
      <c r="T2489" s="3">
        <v>0</v>
      </c>
      <c r="U2489" s="3">
        <v>0</v>
      </c>
      <c r="V2489" s="3">
        <v>0</v>
      </c>
      <c r="W2489" s="3">
        <v>0</v>
      </c>
      <c r="X2489" s="3">
        <v>0</v>
      </c>
      <c r="Y2489" s="3">
        <v>0</v>
      </c>
      <c r="Z2489" s="4">
        <v>0</v>
      </c>
      <c r="AA2489" s="4">
        <v>0</v>
      </c>
      <c r="AB2489" s="4">
        <v>0</v>
      </c>
      <c r="AC2489" s="4">
        <v>0</v>
      </c>
      <c r="AD2489" s="4">
        <v>0</v>
      </c>
      <c r="AE2489" s="4">
        <v>0</v>
      </c>
    </row>
    <row r="2490" spans="1:31" x14ac:dyDescent="0.25">
      <c r="A2490" s="2">
        <v>42668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0</v>
      </c>
    </row>
    <row r="2491" spans="1:31" x14ac:dyDescent="0.25">
      <c r="A2491" s="2">
        <v>42669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0</v>
      </c>
      <c r="J2491" s="3">
        <v>0</v>
      </c>
      <c r="K2491" s="3">
        <v>0</v>
      </c>
      <c r="L2491" s="3">
        <v>0</v>
      </c>
      <c r="M2491" s="3">
        <v>0</v>
      </c>
      <c r="N2491" s="3">
        <v>0</v>
      </c>
      <c r="O2491" s="3">
        <v>0</v>
      </c>
      <c r="P2491" s="3">
        <v>0</v>
      </c>
      <c r="Q2491" s="3">
        <v>0</v>
      </c>
      <c r="R2491" s="3">
        <v>0</v>
      </c>
      <c r="S2491" s="3">
        <v>0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0</v>
      </c>
      <c r="AA2491" s="4">
        <v>0</v>
      </c>
      <c r="AB2491" s="4">
        <v>0</v>
      </c>
      <c r="AC2491" s="4">
        <v>0</v>
      </c>
      <c r="AD2491" s="4">
        <v>0</v>
      </c>
      <c r="AE2491" s="4">
        <v>0</v>
      </c>
    </row>
    <row r="2492" spans="1:31" x14ac:dyDescent="0.25">
      <c r="A2492" s="2">
        <v>42670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5">
      <c r="A2493" s="2">
        <v>42671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5">
      <c r="A2494" s="2">
        <v>42672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0</v>
      </c>
      <c r="N2494" s="3">
        <v>0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0</v>
      </c>
    </row>
    <row r="2495" spans="1:31" x14ac:dyDescent="0.25">
      <c r="A2495" s="2">
        <v>42673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0</v>
      </c>
      <c r="N2495" s="3">
        <v>0</v>
      </c>
      <c r="O2495" s="3">
        <v>0</v>
      </c>
      <c r="P2495" s="3">
        <v>0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0</v>
      </c>
    </row>
    <row r="2496" spans="1:31" x14ac:dyDescent="0.25">
      <c r="A2496" s="2">
        <v>42674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5">
      <c r="A2497" s="2">
        <v>42675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0</v>
      </c>
      <c r="O2497" s="3">
        <v>0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0</v>
      </c>
    </row>
    <row r="2498" spans="1:31" x14ac:dyDescent="0.25">
      <c r="A2498" s="2">
        <v>42676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5">
      <c r="A2499" s="2">
        <v>42677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5">
      <c r="A2500" s="2">
        <v>42678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5">
      <c r="A2501" s="2">
        <v>42679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13</v>
      </c>
      <c r="O2501" s="3">
        <v>18</v>
      </c>
      <c r="P2501" s="3">
        <v>16</v>
      </c>
      <c r="Q2501" s="3">
        <v>13</v>
      </c>
      <c r="R2501" s="3">
        <v>5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3</v>
      </c>
      <c r="AA2501" s="4">
        <v>0</v>
      </c>
      <c r="AB2501" s="4">
        <v>0</v>
      </c>
      <c r="AC2501" s="4">
        <v>0</v>
      </c>
      <c r="AD2501" s="4">
        <v>0</v>
      </c>
      <c r="AE2501" s="4">
        <v>18</v>
      </c>
    </row>
    <row r="2502" spans="1:31" x14ac:dyDescent="0.25">
      <c r="A2502" s="2">
        <v>42680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0</v>
      </c>
      <c r="N2502" s="3">
        <v>0</v>
      </c>
      <c r="O2502" s="3">
        <v>0</v>
      </c>
      <c r="P2502" s="3">
        <v>0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0</v>
      </c>
    </row>
    <row r="2503" spans="1:31" x14ac:dyDescent="0.25">
      <c r="A2503" s="2">
        <v>42681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>
        <v>0</v>
      </c>
      <c r="R2503" s="3">
        <v>0</v>
      </c>
      <c r="S2503" s="3">
        <v>0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 t="s">
        <v>14</v>
      </c>
      <c r="Z2503" s="4">
        <v>0</v>
      </c>
      <c r="AA2503" s="4">
        <v>0</v>
      </c>
      <c r="AB2503" s="4">
        <v>0</v>
      </c>
      <c r="AC2503" s="4">
        <v>0</v>
      </c>
      <c r="AD2503" s="4">
        <v>0</v>
      </c>
      <c r="AE2503" s="4">
        <v>0</v>
      </c>
    </row>
    <row r="2504" spans="1:31" x14ac:dyDescent="0.25">
      <c r="A2504" s="2">
        <v>42682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0</v>
      </c>
      <c r="M2504" s="3">
        <v>0</v>
      </c>
      <c r="N2504" s="3">
        <v>0</v>
      </c>
      <c r="O2504" s="3">
        <v>0</v>
      </c>
      <c r="P2504" s="3">
        <v>0</v>
      </c>
      <c r="Q2504" s="3">
        <v>0</v>
      </c>
      <c r="R2504" s="3">
        <v>0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0</v>
      </c>
    </row>
    <row r="2505" spans="1:31" x14ac:dyDescent="0.25">
      <c r="A2505" s="2">
        <v>42683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>
        <v>0</v>
      </c>
      <c r="R2505" s="3">
        <v>0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0</v>
      </c>
    </row>
    <row r="2506" spans="1:31" x14ac:dyDescent="0.25">
      <c r="A2506" s="2">
        <v>42684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5">
      <c r="A2507" s="2">
        <v>42685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5">
      <c r="A2508" s="2">
        <v>42686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5">
      <c r="A2509" s="2">
        <v>42687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8</v>
      </c>
      <c r="N2509" s="3">
        <v>13</v>
      </c>
      <c r="O2509" s="3">
        <v>18</v>
      </c>
      <c r="P2509" s="3">
        <v>8</v>
      </c>
      <c r="Q2509" s="3">
        <v>5</v>
      </c>
      <c r="R2509" s="3">
        <v>3</v>
      </c>
      <c r="S2509" s="3">
        <v>3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3</v>
      </c>
      <c r="AA2509" s="4">
        <v>0</v>
      </c>
      <c r="AB2509" s="4">
        <v>0</v>
      </c>
      <c r="AC2509" s="4">
        <v>0</v>
      </c>
      <c r="AD2509" s="4">
        <v>0</v>
      </c>
      <c r="AE2509" s="4">
        <v>18</v>
      </c>
    </row>
    <row r="2510" spans="1:31" x14ac:dyDescent="0.25">
      <c r="A2510" s="2">
        <v>42688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3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3</v>
      </c>
    </row>
    <row r="2511" spans="1:31" x14ac:dyDescent="0.25">
      <c r="A2511" s="2">
        <v>42689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5">
      <c r="A2512" s="2">
        <v>42690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 t="s">
        <v>8</v>
      </c>
      <c r="P2512" s="3" t="s">
        <v>8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5">
      <c r="A2513" s="2">
        <v>42691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0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0</v>
      </c>
    </row>
    <row r="2514" spans="1:31" x14ac:dyDescent="0.25">
      <c r="A2514" s="2">
        <v>42692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0</v>
      </c>
      <c r="M2514" s="3">
        <v>10</v>
      </c>
      <c r="N2514" s="3">
        <v>3</v>
      </c>
      <c r="O2514" s="3">
        <v>0</v>
      </c>
      <c r="P2514" s="3">
        <v>0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10</v>
      </c>
    </row>
    <row r="2515" spans="1:31" x14ac:dyDescent="0.25">
      <c r="A2515" s="2">
        <v>42693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0</v>
      </c>
      <c r="N2515" s="3">
        <v>0</v>
      </c>
      <c r="O2515" s="3">
        <v>0</v>
      </c>
      <c r="P2515" s="3">
        <v>0</v>
      </c>
      <c r="Q2515" s="3">
        <v>0</v>
      </c>
      <c r="R2515" s="3">
        <v>0</v>
      </c>
      <c r="S2515" s="3">
        <v>0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0</v>
      </c>
      <c r="AA2515" s="4">
        <v>0</v>
      </c>
      <c r="AB2515" s="4">
        <v>0</v>
      </c>
      <c r="AC2515" s="4">
        <v>0</v>
      </c>
      <c r="AD2515" s="4">
        <v>0</v>
      </c>
      <c r="AE2515" s="4">
        <v>0</v>
      </c>
    </row>
    <row r="2516" spans="1:31" x14ac:dyDescent="0.25">
      <c r="A2516" s="2">
        <v>42694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0</v>
      </c>
      <c r="P2516" s="3">
        <v>0</v>
      </c>
      <c r="Q2516" s="3">
        <v>0</v>
      </c>
      <c r="R2516" s="3">
        <v>0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0</v>
      </c>
      <c r="AA2516" s="4">
        <v>0</v>
      </c>
      <c r="AB2516" s="4">
        <v>0</v>
      </c>
      <c r="AC2516" s="4">
        <v>0</v>
      </c>
      <c r="AD2516" s="4">
        <v>0</v>
      </c>
      <c r="AE2516" s="4">
        <v>0</v>
      </c>
    </row>
    <row r="2517" spans="1:31" x14ac:dyDescent="0.25">
      <c r="A2517" s="2">
        <v>42695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24</v>
      </c>
      <c r="M2517" s="3">
        <v>31</v>
      </c>
      <c r="N2517" s="3">
        <v>16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3</v>
      </c>
      <c r="AA2517" s="4">
        <v>0</v>
      </c>
      <c r="AB2517" s="4">
        <v>0</v>
      </c>
      <c r="AC2517" s="4">
        <v>0</v>
      </c>
      <c r="AD2517" s="4">
        <v>0</v>
      </c>
      <c r="AE2517" s="4">
        <v>31</v>
      </c>
    </row>
    <row r="2518" spans="1:31" x14ac:dyDescent="0.25">
      <c r="A2518" s="2">
        <v>42696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18</v>
      </c>
      <c r="M2518" s="3">
        <v>29</v>
      </c>
      <c r="N2518" s="3">
        <v>5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3</v>
      </c>
      <c r="AA2518" s="4">
        <v>0</v>
      </c>
      <c r="AB2518" s="4">
        <v>0</v>
      </c>
      <c r="AC2518" s="4">
        <v>0</v>
      </c>
      <c r="AD2518" s="4">
        <v>0</v>
      </c>
      <c r="AE2518" s="4">
        <v>29</v>
      </c>
    </row>
    <row r="2519" spans="1:31" x14ac:dyDescent="0.25">
      <c r="A2519" s="2">
        <v>42697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13</v>
      </c>
      <c r="M2519" s="3">
        <v>29</v>
      </c>
      <c r="N2519" s="3">
        <v>10</v>
      </c>
      <c r="O2519" s="3">
        <v>0</v>
      </c>
      <c r="P2519" s="3">
        <v>0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3</v>
      </c>
      <c r="AA2519" s="4">
        <v>0</v>
      </c>
      <c r="AB2519" s="4">
        <v>0</v>
      </c>
      <c r="AC2519" s="4">
        <v>0</v>
      </c>
      <c r="AD2519" s="4">
        <v>0</v>
      </c>
      <c r="AE2519" s="4">
        <v>29</v>
      </c>
    </row>
    <row r="2520" spans="1:31" x14ac:dyDescent="0.25">
      <c r="A2520" s="2">
        <v>42698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0</v>
      </c>
      <c r="M2520" s="3">
        <v>0</v>
      </c>
      <c r="N2520" s="3">
        <v>0</v>
      </c>
      <c r="O2520" s="3">
        <v>0</v>
      </c>
      <c r="P2520" s="3">
        <v>0</v>
      </c>
      <c r="Q2520" s="3">
        <v>0</v>
      </c>
      <c r="R2520" s="3">
        <v>0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0</v>
      </c>
    </row>
    <row r="2521" spans="1:31" x14ac:dyDescent="0.25">
      <c r="A2521" s="2">
        <v>42699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0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0</v>
      </c>
    </row>
    <row r="2522" spans="1:31" x14ac:dyDescent="0.25">
      <c r="A2522" s="2">
        <v>42700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5">
      <c r="A2523" s="2">
        <v>42701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5">
      <c r="A2524" s="2">
        <v>42702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5">
      <c r="A2525" s="2">
        <v>42703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5">
      <c r="A2526" s="2">
        <v>42704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0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0</v>
      </c>
    </row>
    <row r="2527" spans="1:31" x14ac:dyDescent="0.25">
      <c r="A2527" s="2">
        <v>42705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0</v>
      </c>
      <c r="M2527" s="3">
        <v>0</v>
      </c>
      <c r="N2527" s="3">
        <v>0</v>
      </c>
      <c r="O2527" s="3">
        <v>0</v>
      </c>
      <c r="P2527" s="3">
        <v>0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0</v>
      </c>
    </row>
    <row r="2528" spans="1:31" x14ac:dyDescent="0.25">
      <c r="A2528" s="2">
        <v>42706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0</v>
      </c>
      <c r="N2528" s="3">
        <v>0</v>
      </c>
      <c r="O2528" s="3">
        <v>0</v>
      </c>
      <c r="P2528" s="3">
        <v>0</v>
      </c>
      <c r="Q2528" s="3">
        <v>0</v>
      </c>
      <c r="R2528" s="3">
        <v>0</v>
      </c>
      <c r="S2528" s="3">
        <v>0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>
        <v>0</v>
      </c>
      <c r="Z2528" s="4">
        <v>0</v>
      </c>
      <c r="AA2528" s="4">
        <v>0</v>
      </c>
      <c r="AB2528" s="4">
        <v>0</v>
      </c>
      <c r="AC2528" s="4">
        <v>0</v>
      </c>
      <c r="AD2528" s="4">
        <v>0</v>
      </c>
      <c r="AE2528" s="4">
        <v>0</v>
      </c>
    </row>
    <row r="2529" spans="1:31" x14ac:dyDescent="0.25">
      <c r="A2529" s="2">
        <v>42707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0</v>
      </c>
      <c r="M2529" s="3">
        <v>0</v>
      </c>
      <c r="N2529" s="3">
        <v>0</v>
      </c>
      <c r="O2529" s="3">
        <v>0</v>
      </c>
      <c r="P2529" s="3">
        <v>0</v>
      </c>
      <c r="Q2529" s="3">
        <v>0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0</v>
      </c>
      <c r="AA2529" s="4">
        <v>0</v>
      </c>
      <c r="AB2529" s="4">
        <v>0</v>
      </c>
      <c r="AC2529" s="4">
        <v>0</v>
      </c>
      <c r="AD2529" s="4">
        <v>0</v>
      </c>
      <c r="AE2529" s="4">
        <v>0</v>
      </c>
    </row>
    <row r="2530" spans="1:31" x14ac:dyDescent="0.25">
      <c r="A2530" s="2">
        <v>42708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5">
      <c r="A2531" s="2">
        <v>42709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0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0</v>
      </c>
    </row>
    <row r="2532" spans="1:31" x14ac:dyDescent="0.25">
      <c r="A2532" s="2">
        <v>42710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5">
      <c r="A2533" s="2">
        <v>42711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5">
      <c r="A2534" s="2">
        <v>42712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5">
      <c r="A2535" s="2">
        <v>42713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5">
      <c r="A2536" s="2">
        <v>42714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5">
      <c r="A2537" s="2">
        <v>42715</v>
      </c>
      <c r="B2537" s="3">
        <v>0</v>
      </c>
      <c r="C2537" s="3">
        <v>0</v>
      </c>
      <c r="D2537" s="3">
        <v>0</v>
      </c>
      <c r="E2537" s="3">
        <v>0</v>
      </c>
      <c r="F2537" s="3">
        <v>0</v>
      </c>
      <c r="G2537" s="3">
        <v>0</v>
      </c>
      <c r="H2537" s="3">
        <v>0</v>
      </c>
      <c r="I2537" s="3">
        <v>0</v>
      </c>
      <c r="J2537" s="3">
        <v>0</v>
      </c>
      <c r="K2537" s="3">
        <v>0</v>
      </c>
      <c r="L2537" s="3">
        <v>0</v>
      </c>
      <c r="M2537" s="3">
        <v>0</v>
      </c>
      <c r="N2537" s="3">
        <v>0</v>
      </c>
      <c r="O2537" s="3">
        <v>0</v>
      </c>
      <c r="P2537" s="3">
        <v>0</v>
      </c>
      <c r="Q2537" s="3">
        <v>0</v>
      </c>
      <c r="R2537" s="3">
        <v>0</v>
      </c>
      <c r="S2537" s="3">
        <v>0</v>
      </c>
      <c r="T2537" s="3">
        <v>0</v>
      </c>
      <c r="U2537" s="3">
        <v>0</v>
      </c>
      <c r="V2537" s="3">
        <v>0</v>
      </c>
      <c r="W2537" s="3">
        <v>0</v>
      </c>
      <c r="X2537" s="3">
        <v>0</v>
      </c>
      <c r="Y2537" s="3">
        <v>0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0</v>
      </c>
    </row>
    <row r="2538" spans="1:31" x14ac:dyDescent="0.25">
      <c r="A2538" s="2">
        <v>42716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 t="s">
        <v>9</v>
      </c>
      <c r="M2538" s="3" t="s">
        <v>9</v>
      </c>
      <c r="N2538" s="3">
        <v>47</v>
      </c>
      <c r="O2538" s="3">
        <v>102</v>
      </c>
      <c r="P2538" s="3">
        <v>31</v>
      </c>
      <c r="Q2538" s="3">
        <v>18</v>
      </c>
      <c r="R2538" s="3">
        <v>8</v>
      </c>
      <c r="S2538" s="3">
        <v>5</v>
      </c>
      <c r="T2538" s="3">
        <v>3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10</v>
      </c>
      <c r="AA2538" s="4">
        <v>0</v>
      </c>
      <c r="AB2538" s="4">
        <v>0</v>
      </c>
      <c r="AC2538" s="4">
        <v>0</v>
      </c>
      <c r="AD2538" s="4">
        <v>0</v>
      </c>
      <c r="AE2538" s="4">
        <v>102</v>
      </c>
    </row>
    <row r="2539" spans="1:31" x14ac:dyDescent="0.25">
      <c r="A2539" s="2">
        <v>42717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13</v>
      </c>
      <c r="M2539" s="3">
        <v>42</v>
      </c>
      <c r="N2539" s="3">
        <v>76</v>
      </c>
      <c r="O2539" s="3">
        <v>79</v>
      </c>
      <c r="P2539" s="3">
        <v>18</v>
      </c>
      <c r="Q2539" s="3">
        <v>5</v>
      </c>
      <c r="R2539" s="3">
        <v>3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10</v>
      </c>
      <c r="AA2539" s="4">
        <v>0</v>
      </c>
      <c r="AB2539" s="4">
        <v>0</v>
      </c>
      <c r="AC2539" s="4">
        <v>0</v>
      </c>
      <c r="AD2539" s="4">
        <v>0</v>
      </c>
      <c r="AE2539" s="4">
        <v>79</v>
      </c>
    </row>
    <row r="2540" spans="1:31" x14ac:dyDescent="0.25">
      <c r="A2540" s="2">
        <v>42718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0</v>
      </c>
      <c r="O2540" s="3" t="s">
        <v>8</v>
      </c>
      <c r="P2540" s="3" t="s">
        <v>8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0</v>
      </c>
    </row>
    <row r="2541" spans="1:31" x14ac:dyDescent="0.25">
      <c r="A2541" s="2">
        <v>42719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5">
      <c r="A2542" s="2">
        <v>42720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5">
      <c r="A2543" s="2">
        <v>42721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>
        <v>0</v>
      </c>
      <c r="P2543" s="3">
        <v>0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5">
      <c r="A2544" s="2">
        <v>42722</v>
      </c>
      <c r="B2544" s="3">
        <v>0</v>
      </c>
      <c r="C2544" s="3">
        <v>0</v>
      </c>
      <c r="D2544" s="3">
        <v>0</v>
      </c>
      <c r="E2544" s="3">
        <v>0</v>
      </c>
      <c r="F2544" s="3">
        <v>0</v>
      </c>
      <c r="G2544" s="3">
        <v>0</v>
      </c>
      <c r="H2544" s="3">
        <v>0</v>
      </c>
      <c r="I2544" s="3">
        <v>0</v>
      </c>
      <c r="J2544" s="3">
        <v>0</v>
      </c>
      <c r="K2544" s="3">
        <v>0</v>
      </c>
      <c r="L2544" s="3">
        <v>0</v>
      </c>
      <c r="M2544" s="3">
        <v>0</v>
      </c>
      <c r="N2544" s="3">
        <v>0</v>
      </c>
      <c r="O2544" s="3">
        <v>0</v>
      </c>
      <c r="P2544" s="3">
        <v>3</v>
      </c>
      <c r="Q2544" s="3">
        <v>3</v>
      </c>
      <c r="R2544" s="3">
        <v>0</v>
      </c>
      <c r="S2544" s="3">
        <v>0</v>
      </c>
      <c r="T2544" s="3">
        <v>0</v>
      </c>
      <c r="U2544" s="3">
        <v>0</v>
      </c>
      <c r="V2544" s="3">
        <v>0</v>
      </c>
      <c r="W2544" s="3">
        <v>0</v>
      </c>
      <c r="X2544" s="3">
        <v>0</v>
      </c>
      <c r="Y2544" s="3">
        <v>0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3</v>
      </c>
    </row>
    <row r="2545" spans="1:31" x14ac:dyDescent="0.25">
      <c r="A2545" s="2">
        <v>42723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13</v>
      </c>
      <c r="N2545" s="3">
        <v>45</v>
      </c>
      <c r="O2545" s="3">
        <v>10</v>
      </c>
      <c r="P2545" s="3">
        <v>3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3</v>
      </c>
      <c r="AA2545" s="4">
        <v>0</v>
      </c>
      <c r="AB2545" s="4">
        <v>0</v>
      </c>
      <c r="AC2545" s="4">
        <v>0</v>
      </c>
      <c r="AD2545" s="4">
        <v>0</v>
      </c>
      <c r="AE2545" s="4">
        <v>45</v>
      </c>
    </row>
    <row r="2546" spans="1:31" x14ac:dyDescent="0.25">
      <c r="A2546" s="2">
        <v>42724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0</v>
      </c>
      <c r="N2546" s="3">
        <v>0</v>
      </c>
      <c r="O2546" s="3">
        <v>0</v>
      </c>
      <c r="P2546" s="3">
        <v>0</v>
      </c>
      <c r="Q2546" s="3">
        <v>0</v>
      </c>
      <c r="R2546" s="3">
        <v>0</v>
      </c>
      <c r="S2546" s="3">
        <v>0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0</v>
      </c>
      <c r="AA2546" s="4">
        <v>0</v>
      </c>
      <c r="AB2546" s="4">
        <v>0</v>
      </c>
      <c r="AC2546" s="4">
        <v>0</v>
      </c>
      <c r="AD2546" s="4">
        <v>0</v>
      </c>
      <c r="AE2546" s="4">
        <v>0</v>
      </c>
    </row>
    <row r="2547" spans="1:31" x14ac:dyDescent="0.25">
      <c r="A2547" s="2">
        <v>42725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0</v>
      </c>
    </row>
    <row r="2548" spans="1:31" x14ac:dyDescent="0.25">
      <c r="A2548" s="2">
        <v>42726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</row>
    <row r="2549" spans="1:31" x14ac:dyDescent="0.25">
      <c r="A2549" s="2">
        <v>42727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5">
      <c r="A2550" s="2">
        <v>42728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0</v>
      </c>
      <c r="N2550" s="3">
        <v>0</v>
      </c>
      <c r="O2550" s="3">
        <v>0</v>
      </c>
      <c r="P2550" s="3">
        <v>0</v>
      </c>
      <c r="Q2550" s="3">
        <v>0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0</v>
      </c>
      <c r="AA2550" s="4">
        <v>0</v>
      </c>
      <c r="AB2550" s="4">
        <v>0</v>
      </c>
      <c r="AC2550" s="4">
        <v>0</v>
      </c>
      <c r="AD2550" s="4">
        <v>0</v>
      </c>
      <c r="AE2550" s="4">
        <v>0</v>
      </c>
    </row>
    <row r="2551" spans="1:31" x14ac:dyDescent="0.25">
      <c r="A2551" s="2">
        <v>42729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0</v>
      </c>
      <c r="N2551" s="3">
        <v>0</v>
      </c>
      <c r="O2551" s="3">
        <v>0</v>
      </c>
      <c r="P2551" s="3">
        <v>0</v>
      </c>
      <c r="Q2551" s="3">
        <v>0</v>
      </c>
      <c r="R2551" s="3">
        <v>3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3</v>
      </c>
    </row>
    <row r="2552" spans="1:31" x14ac:dyDescent="0.25">
      <c r="A2552" s="2">
        <v>42730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24</v>
      </c>
      <c r="N2552" s="3">
        <v>34</v>
      </c>
      <c r="O2552" s="3">
        <v>29</v>
      </c>
      <c r="P2552" s="3">
        <v>37</v>
      </c>
      <c r="Q2552" s="3">
        <v>18</v>
      </c>
      <c r="R2552" s="3">
        <v>5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5</v>
      </c>
      <c r="AA2552" s="4">
        <v>0</v>
      </c>
      <c r="AB2552" s="4">
        <v>0</v>
      </c>
      <c r="AC2552" s="4">
        <v>0</v>
      </c>
      <c r="AD2552" s="4">
        <v>0</v>
      </c>
      <c r="AE2552" s="4">
        <v>37</v>
      </c>
    </row>
    <row r="2553" spans="1:31" x14ac:dyDescent="0.25">
      <c r="A2553" s="2">
        <v>42731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0</v>
      </c>
      <c r="N2553" s="3">
        <v>0</v>
      </c>
      <c r="O2553" s="3">
        <v>0</v>
      </c>
      <c r="P2553" s="3">
        <v>0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0</v>
      </c>
      <c r="AA2553" s="4">
        <v>0</v>
      </c>
      <c r="AB2553" s="4">
        <v>0</v>
      </c>
      <c r="AC2553" s="4">
        <v>0</v>
      </c>
      <c r="AD2553" s="4">
        <v>0</v>
      </c>
      <c r="AE2553" s="4">
        <v>0</v>
      </c>
    </row>
    <row r="2554" spans="1:31" x14ac:dyDescent="0.25">
      <c r="A2554" s="2">
        <v>42732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5">
      <c r="A2555" s="2">
        <v>42733</v>
      </c>
      <c r="B2555" s="3">
        <v>0</v>
      </c>
      <c r="C2555" s="3">
        <v>0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0</v>
      </c>
      <c r="J2555" s="3">
        <v>0</v>
      </c>
      <c r="K2555" s="3">
        <v>0</v>
      </c>
      <c r="L2555" s="3">
        <v>0</v>
      </c>
      <c r="M2555" s="3">
        <v>0</v>
      </c>
      <c r="N2555" s="3">
        <v>0</v>
      </c>
      <c r="O2555" s="3">
        <v>0</v>
      </c>
      <c r="P2555" s="3">
        <v>0</v>
      </c>
      <c r="Q2555" s="3">
        <v>0</v>
      </c>
      <c r="R2555" s="3">
        <v>0</v>
      </c>
      <c r="S2555" s="3">
        <v>0</v>
      </c>
      <c r="T2555" s="3">
        <v>0</v>
      </c>
      <c r="U2555" s="3">
        <v>0</v>
      </c>
      <c r="V2555" s="3">
        <v>0</v>
      </c>
      <c r="W2555" s="3">
        <v>0</v>
      </c>
      <c r="X2555" s="3">
        <v>0</v>
      </c>
      <c r="Y2555" s="3">
        <v>0</v>
      </c>
      <c r="Z2555" s="4">
        <v>0</v>
      </c>
      <c r="AA2555" s="4">
        <v>0</v>
      </c>
      <c r="AB2555" s="4">
        <v>0</v>
      </c>
      <c r="AC2555" s="4">
        <v>0</v>
      </c>
      <c r="AD2555" s="4">
        <v>0</v>
      </c>
      <c r="AE2555" s="4">
        <v>0</v>
      </c>
    </row>
    <row r="2556" spans="1:31" x14ac:dyDescent="0.25">
      <c r="A2556" s="2">
        <v>42734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0</v>
      </c>
      <c r="M2556" s="3">
        <v>0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0</v>
      </c>
      <c r="AA2556" s="4">
        <v>0</v>
      </c>
      <c r="AB2556" s="4">
        <v>0</v>
      </c>
      <c r="AC2556" s="4">
        <v>0</v>
      </c>
      <c r="AD2556" s="4">
        <v>0</v>
      </c>
      <c r="AE2556" s="4">
        <v>0</v>
      </c>
    </row>
    <row r="2557" spans="1:31" x14ac:dyDescent="0.25">
      <c r="A2557" s="2">
        <v>42735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3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3</v>
      </c>
    </row>
    <row r="2558" spans="1:31" x14ac:dyDescent="0.25">
      <c r="A2558" s="2">
        <v>42736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5">
      <c r="A2559" s="2">
        <v>42737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5">
      <c r="A2560" s="2">
        <v>42738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5">
      <c r="A2561" s="2">
        <v>42739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5">
      <c r="A2562" s="2">
        <v>42740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0</v>
      </c>
      <c r="O2562" s="3">
        <v>0</v>
      </c>
      <c r="P2562" s="3">
        <v>0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0</v>
      </c>
    </row>
    <row r="2563" spans="1:31" x14ac:dyDescent="0.25">
      <c r="A2563" s="2">
        <v>42741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5">
      <c r="A2564" s="2">
        <v>42742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5">
      <c r="A2565" s="2">
        <v>42743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5">
      <c r="A2566" s="2">
        <v>42744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5">
      <c r="A2567" s="2">
        <v>42745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0</v>
      </c>
      <c r="S2567" s="3">
        <v>0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0</v>
      </c>
    </row>
    <row r="2568" spans="1:31" x14ac:dyDescent="0.25">
      <c r="A2568" s="2">
        <v>42746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5">
      <c r="A2569" s="2">
        <v>42747</v>
      </c>
      <c r="B2569" s="3">
        <v>0</v>
      </c>
      <c r="C2569" s="3">
        <v>0</v>
      </c>
      <c r="D2569" s="3">
        <v>0</v>
      </c>
      <c r="E2569" s="3">
        <v>0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0</v>
      </c>
      <c r="P2569" s="3">
        <v>0</v>
      </c>
      <c r="Q2569" s="3">
        <v>0</v>
      </c>
      <c r="R2569" s="3">
        <v>0</v>
      </c>
      <c r="S2569" s="3">
        <v>0</v>
      </c>
      <c r="T2569" s="3">
        <v>0</v>
      </c>
      <c r="U2569" s="3">
        <v>0</v>
      </c>
      <c r="V2569" s="3">
        <v>0</v>
      </c>
      <c r="W2569" s="3">
        <v>0</v>
      </c>
      <c r="X2569" s="3">
        <v>0</v>
      </c>
      <c r="Y2569" s="3">
        <v>0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0</v>
      </c>
    </row>
    <row r="2570" spans="1:31" x14ac:dyDescent="0.25">
      <c r="A2570" s="2">
        <v>42748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5">
      <c r="A2571" s="2">
        <v>42749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13</v>
      </c>
      <c r="N2571" s="3">
        <v>26</v>
      </c>
      <c r="O2571" s="3">
        <v>13</v>
      </c>
      <c r="P2571" s="3">
        <v>5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3</v>
      </c>
      <c r="AA2571" s="4">
        <v>0</v>
      </c>
      <c r="AB2571" s="4">
        <v>0</v>
      </c>
      <c r="AC2571" s="4">
        <v>0</v>
      </c>
      <c r="AD2571" s="4">
        <v>0</v>
      </c>
      <c r="AE2571" s="4">
        <v>26</v>
      </c>
    </row>
    <row r="2572" spans="1:31" x14ac:dyDescent="0.25">
      <c r="A2572" s="2">
        <v>42750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3</v>
      </c>
      <c r="N2572" s="3">
        <v>10</v>
      </c>
      <c r="O2572" s="3">
        <v>10</v>
      </c>
      <c r="P2572" s="3">
        <v>3</v>
      </c>
      <c r="Q2572" s="3">
        <v>3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10</v>
      </c>
    </row>
    <row r="2573" spans="1:31" x14ac:dyDescent="0.25">
      <c r="A2573" s="2">
        <v>42751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52</v>
      </c>
      <c r="N2573" s="3">
        <v>50</v>
      </c>
      <c r="O2573" s="3">
        <v>8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5</v>
      </c>
      <c r="AA2573" s="4">
        <v>0</v>
      </c>
      <c r="AB2573" s="4">
        <v>0</v>
      </c>
      <c r="AC2573" s="4">
        <v>0</v>
      </c>
      <c r="AD2573" s="4">
        <v>0</v>
      </c>
      <c r="AE2573" s="4">
        <v>52</v>
      </c>
    </row>
    <row r="2574" spans="1:31" x14ac:dyDescent="0.25">
      <c r="A2574" s="2">
        <v>42752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0</v>
      </c>
      <c r="O2574" s="3" t="s">
        <v>8</v>
      </c>
      <c r="P2574" s="3" t="s">
        <v>8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0</v>
      </c>
    </row>
    <row r="2575" spans="1:31" x14ac:dyDescent="0.25">
      <c r="A2575" s="2">
        <v>42753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0</v>
      </c>
    </row>
    <row r="2576" spans="1:31" x14ac:dyDescent="0.25">
      <c r="A2576" s="2">
        <v>42754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0</v>
      </c>
      <c r="O2576" s="3">
        <v>0</v>
      </c>
      <c r="P2576" s="3">
        <v>0</v>
      </c>
      <c r="Q2576" s="3">
        <v>0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0</v>
      </c>
    </row>
    <row r="2577" spans="1:31" x14ac:dyDescent="0.25">
      <c r="A2577" s="2">
        <v>42755</v>
      </c>
      <c r="B2577" s="3">
        <v>0</v>
      </c>
      <c r="C2577" s="3">
        <v>0</v>
      </c>
      <c r="D2577" s="3">
        <v>0</v>
      </c>
      <c r="E2577" s="3">
        <v>0</v>
      </c>
      <c r="F2577" s="3">
        <v>0</v>
      </c>
      <c r="G2577" s="3">
        <v>0</v>
      </c>
      <c r="H2577" s="3">
        <v>0</v>
      </c>
      <c r="I2577" s="3">
        <v>0</v>
      </c>
      <c r="J2577" s="3">
        <v>0</v>
      </c>
      <c r="K2577" s="3">
        <v>0</v>
      </c>
      <c r="L2577" s="3">
        <v>0</v>
      </c>
      <c r="M2577" s="3">
        <v>0</v>
      </c>
      <c r="N2577" s="3">
        <v>0</v>
      </c>
      <c r="O2577" s="3">
        <v>0</v>
      </c>
      <c r="P2577" s="3">
        <v>0</v>
      </c>
      <c r="Q2577" s="3">
        <v>0</v>
      </c>
      <c r="R2577" s="3">
        <v>0</v>
      </c>
      <c r="S2577" s="3">
        <v>0</v>
      </c>
      <c r="T2577" s="3">
        <v>0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0</v>
      </c>
      <c r="AA2577" s="4">
        <v>0</v>
      </c>
      <c r="AB2577" s="4">
        <v>0</v>
      </c>
      <c r="AC2577" s="4">
        <v>0</v>
      </c>
      <c r="AD2577" s="4">
        <v>0</v>
      </c>
      <c r="AE2577" s="4">
        <v>0</v>
      </c>
    </row>
    <row r="2578" spans="1:31" x14ac:dyDescent="0.25">
      <c r="A2578" s="2">
        <v>42756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0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0</v>
      </c>
    </row>
    <row r="2579" spans="1:31" x14ac:dyDescent="0.25">
      <c r="A2579" s="2">
        <v>42757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5">
      <c r="A2580" s="2">
        <v>42758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0</v>
      </c>
      <c r="N2580" s="3">
        <v>0</v>
      </c>
      <c r="O2580" s="3">
        <v>0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0</v>
      </c>
      <c r="AA2580" s="4">
        <v>0</v>
      </c>
      <c r="AB2580" s="4">
        <v>0</v>
      </c>
      <c r="AC2580" s="4">
        <v>0</v>
      </c>
      <c r="AD2580" s="4">
        <v>0</v>
      </c>
      <c r="AE2580" s="4">
        <v>0</v>
      </c>
    </row>
    <row r="2581" spans="1:31" x14ac:dyDescent="0.25">
      <c r="A2581" s="2">
        <v>42759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0</v>
      </c>
      <c r="M2581" s="3">
        <v>0</v>
      </c>
      <c r="N2581" s="3">
        <v>0</v>
      </c>
      <c r="O2581" s="3">
        <v>0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0</v>
      </c>
      <c r="AA2581" s="4">
        <v>0</v>
      </c>
      <c r="AB2581" s="4">
        <v>0</v>
      </c>
      <c r="AC2581" s="4">
        <v>0</v>
      </c>
      <c r="AD2581" s="4">
        <v>0</v>
      </c>
      <c r="AE2581" s="4">
        <v>0</v>
      </c>
    </row>
    <row r="2582" spans="1:31" x14ac:dyDescent="0.25">
      <c r="A2582" s="2">
        <v>42760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5">
      <c r="A2583" s="2">
        <v>42761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5">
      <c r="A2584" s="2">
        <v>42762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5">
      <c r="A2585" s="2">
        <v>42763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5">
      <c r="A2586" s="2">
        <v>42764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0</v>
      </c>
      <c r="N2586" s="3">
        <v>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0</v>
      </c>
    </row>
    <row r="2587" spans="1:31" x14ac:dyDescent="0.25">
      <c r="A2587" s="2">
        <v>42765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0</v>
      </c>
    </row>
    <row r="2588" spans="1:31" x14ac:dyDescent="0.25">
      <c r="A2588" s="2">
        <v>42766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0</v>
      </c>
    </row>
    <row r="2589" spans="1:31" x14ac:dyDescent="0.25">
      <c r="A2589" s="2">
        <v>42767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0</v>
      </c>
      <c r="M2589" s="3">
        <v>0</v>
      </c>
      <c r="N2589" s="3">
        <v>0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0</v>
      </c>
      <c r="AA2589" s="4">
        <v>0</v>
      </c>
      <c r="AB2589" s="4">
        <v>0</v>
      </c>
      <c r="AC2589" s="4">
        <v>0</v>
      </c>
      <c r="AD2589" s="4">
        <v>0</v>
      </c>
      <c r="AE2589" s="4">
        <v>0</v>
      </c>
    </row>
    <row r="2590" spans="1:31" x14ac:dyDescent="0.25">
      <c r="A2590" s="2">
        <v>42768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0</v>
      </c>
      <c r="M2590" s="3">
        <v>0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0</v>
      </c>
      <c r="AA2590" s="4">
        <v>0</v>
      </c>
      <c r="AB2590" s="4">
        <v>0</v>
      </c>
      <c r="AC2590" s="4">
        <v>0</v>
      </c>
      <c r="AD2590" s="4">
        <v>0</v>
      </c>
      <c r="AE2590" s="4">
        <v>0</v>
      </c>
    </row>
    <row r="2591" spans="1:31" x14ac:dyDescent="0.25">
      <c r="A2591" s="2">
        <v>42769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0</v>
      </c>
      <c r="N2591" s="3">
        <v>0</v>
      </c>
      <c r="O2591" s="3">
        <v>0</v>
      </c>
      <c r="P2591" s="3">
        <v>0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0</v>
      </c>
    </row>
    <row r="2592" spans="1:31" x14ac:dyDescent="0.25">
      <c r="A2592" s="2">
        <v>42770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21</v>
      </c>
      <c r="O2592" s="3">
        <v>3</v>
      </c>
      <c r="P2592" s="3">
        <v>3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21</v>
      </c>
    </row>
    <row r="2593" spans="1:31" x14ac:dyDescent="0.25">
      <c r="A2593" s="2">
        <v>42771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8</v>
      </c>
      <c r="Q2593" s="3">
        <v>31</v>
      </c>
      <c r="R2593" s="3">
        <v>63</v>
      </c>
      <c r="S2593" s="3">
        <v>39</v>
      </c>
      <c r="T2593" s="3">
        <v>5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5</v>
      </c>
      <c r="AA2593" s="4">
        <v>0</v>
      </c>
      <c r="AB2593" s="4">
        <v>0</v>
      </c>
      <c r="AC2593" s="4">
        <v>0</v>
      </c>
      <c r="AD2593" s="4">
        <v>0</v>
      </c>
      <c r="AE2593" s="4">
        <v>63</v>
      </c>
    </row>
    <row r="2594" spans="1:31" x14ac:dyDescent="0.25">
      <c r="A2594" s="2">
        <v>42772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5">
      <c r="A2595" s="2">
        <v>42773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0</v>
      </c>
      <c r="N2595" s="3">
        <v>0</v>
      </c>
      <c r="O2595" s="3">
        <v>0</v>
      </c>
      <c r="P2595" s="3">
        <v>0</v>
      </c>
      <c r="Q2595" s="3">
        <v>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0</v>
      </c>
      <c r="AA2595" s="4">
        <v>0</v>
      </c>
      <c r="AB2595" s="4">
        <v>0</v>
      </c>
      <c r="AC2595" s="4">
        <v>0</v>
      </c>
      <c r="AD2595" s="4">
        <v>0</v>
      </c>
      <c r="AE2595" s="4">
        <v>0</v>
      </c>
    </row>
    <row r="2596" spans="1:31" x14ac:dyDescent="0.25">
      <c r="A2596" s="2">
        <v>42774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5">
      <c r="A2597" s="2">
        <v>42775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13</v>
      </c>
      <c r="N2597" s="3">
        <v>16</v>
      </c>
      <c r="O2597" s="3">
        <v>3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3</v>
      </c>
      <c r="AA2597" s="4">
        <v>0</v>
      </c>
      <c r="AB2597" s="4">
        <v>0</v>
      </c>
      <c r="AC2597" s="4">
        <v>0</v>
      </c>
      <c r="AD2597" s="4">
        <v>0</v>
      </c>
      <c r="AE2597" s="4">
        <v>16</v>
      </c>
    </row>
    <row r="2598" spans="1:31" x14ac:dyDescent="0.25">
      <c r="A2598" s="2">
        <v>42776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0</v>
      </c>
      <c r="AA2598" s="4">
        <v>0</v>
      </c>
      <c r="AB2598" s="4">
        <v>0</v>
      </c>
      <c r="AC2598" s="4">
        <v>0</v>
      </c>
      <c r="AD2598" s="4">
        <v>0</v>
      </c>
      <c r="AE2598" s="4">
        <v>0</v>
      </c>
    </row>
    <row r="2599" spans="1:31" x14ac:dyDescent="0.25">
      <c r="A2599" s="2">
        <v>42777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0</v>
      </c>
      <c r="M2599" s="3">
        <v>0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0</v>
      </c>
    </row>
    <row r="2600" spans="1:31" x14ac:dyDescent="0.25">
      <c r="A2600" s="2">
        <v>42778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0</v>
      </c>
      <c r="M2600" s="3">
        <v>0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0</v>
      </c>
      <c r="AA2600" s="4">
        <v>0</v>
      </c>
      <c r="AB2600" s="4">
        <v>0</v>
      </c>
      <c r="AC2600" s="4">
        <v>0</v>
      </c>
      <c r="AD2600" s="4">
        <v>0</v>
      </c>
      <c r="AE2600" s="4">
        <v>0</v>
      </c>
    </row>
    <row r="2601" spans="1:31" x14ac:dyDescent="0.25">
      <c r="A2601" s="2">
        <v>42779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0</v>
      </c>
    </row>
    <row r="2602" spans="1:31" x14ac:dyDescent="0.25">
      <c r="A2602" s="2">
        <v>42780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0</v>
      </c>
      <c r="M2602" s="3">
        <v>0</v>
      </c>
      <c r="N2602" s="3">
        <v>0</v>
      </c>
      <c r="O2602" s="3">
        <v>0</v>
      </c>
      <c r="P2602" s="3">
        <v>0</v>
      </c>
      <c r="Q2602" s="3">
        <v>0</v>
      </c>
      <c r="R2602" s="3">
        <v>0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0</v>
      </c>
      <c r="AA2602" s="4">
        <v>0</v>
      </c>
      <c r="AB2602" s="4">
        <v>0</v>
      </c>
      <c r="AC2602" s="4">
        <v>0</v>
      </c>
      <c r="AD2602" s="4">
        <v>0</v>
      </c>
      <c r="AE2602" s="4">
        <v>0</v>
      </c>
    </row>
    <row r="2603" spans="1:31" x14ac:dyDescent="0.25">
      <c r="A2603" s="2">
        <v>42781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0</v>
      </c>
      <c r="M2603" s="3">
        <v>0</v>
      </c>
      <c r="N2603" s="3">
        <v>0</v>
      </c>
      <c r="O2603" s="3" t="s">
        <v>8</v>
      </c>
      <c r="P2603" s="3" t="s">
        <v>8</v>
      </c>
      <c r="Q2603" s="3">
        <v>0</v>
      </c>
      <c r="R2603" s="3">
        <v>0</v>
      </c>
      <c r="S2603" s="3">
        <v>0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0</v>
      </c>
      <c r="AA2603" s="4">
        <v>0</v>
      </c>
      <c r="AB2603" s="4">
        <v>0</v>
      </c>
      <c r="AC2603" s="4">
        <v>0</v>
      </c>
      <c r="AD2603" s="4">
        <v>0</v>
      </c>
      <c r="AE2603" s="4">
        <v>0</v>
      </c>
    </row>
    <row r="2604" spans="1:31" x14ac:dyDescent="0.25">
      <c r="A2604" s="2">
        <v>42782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0</v>
      </c>
      <c r="M2604" s="3">
        <v>0</v>
      </c>
      <c r="N2604" s="3">
        <v>0</v>
      </c>
      <c r="O2604" s="3">
        <v>3</v>
      </c>
      <c r="P2604" s="3">
        <v>3</v>
      </c>
      <c r="Q2604" s="3">
        <v>8</v>
      </c>
      <c r="R2604" s="3">
        <v>0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0</v>
      </c>
      <c r="AA2604" s="4">
        <v>0</v>
      </c>
      <c r="AB2604" s="4">
        <v>0</v>
      </c>
      <c r="AC2604" s="4">
        <v>0</v>
      </c>
      <c r="AD2604" s="4">
        <v>0</v>
      </c>
      <c r="AE2604" s="4">
        <v>8</v>
      </c>
    </row>
    <row r="2605" spans="1:31" x14ac:dyDescent="0.25">
      <c r="A2605" s="2">
        <v>42783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0</v>
      </c>
      <c r="M2605" s="3">
        <v>0</v>
      </c>
      <c r="N2605" s="3">
        <v>0</v>
      </c>
      <c r="O2605" s="3">
        <v>0</v>
      </c>
      <c r="P2605" s="3">
        <v>0</v>
      </c>
      <c r="Q2605" s="3">
        <v>0</v>
      </c>
      <c r="R2605" s="3">
        <v>0</v>
      </c>
      <c r="S2605" s="3">
        <v>0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0</v>
      </c>
      <c r="AA2605" s="4">
        <v>0</v>
      </c>
      <c r="AB2605" s="4">
        <v>0</v>
      </c>
      <c r="AC2605" s="4">
        <v>0</v>
      </c>
      <c r="AD2605" s="4">
        <v>0</v>
      </c>
      <c r="AE2605" s="4">
        <v>0</v>
      </c>
    </row>
    <row r="2606" spans="1:31" x14ac:dyDescent="0.25">
      <c r="A2606" s="2">
        <v>42784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3</v>
      </c>
      <c r="L2606" s="3">
        <v>0</v>
      </c>
      <c r="M2606" s="3">
        <v>0</v>
      </c>
      <c r="N2606" s="3">
        <v>0</v>
      </c>
      <c r="O2606" s="3">
        <v>0</v>
      </c>
      <c r="P2606" s="3">
        <v>0</v>
      </c>
      <c r="Q2606" s="3">
        <v>0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0</v>
      </c>
      <c r="AA2606" s="4">
        <v>0</v>
      </c>
      <c r="AB2606" s="4">
        <v>0</v>
      </c>
      <c r="AC2606" s="4">
        <v>0</v>
      </c>
      <c r="AD2606" s="4">
        <v>0</v>
      </c>
      <c r="AE2606" s="4">
        <v>3</v>
      </c>
    </row>
    <row r="2607" spans="1:31" x14ac:dyDescent="0.25">
      <c r="A2607" s="2">
        <v>42785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0</v>
      </c>
      <c r="M2607" s="3">
        <v>0</v>
      </c>
      <c r="N2607" s="3">
        <v>0</v>
      </c>
      <c r="O2607" s="3">
        <v>0</v>
      </c>
      <c r="P2607" s="3">
        <v>0</v>
      </c>
      <c r="Q2607" s="3">
        <v>0</v>
      </c>
      <c r="R2607" s="3">
        <v>3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0</v>
      </c>
      <c r="AA2607" s="4">
        <v>0</v>
      </c>
      <c r="AB2607" s="4">
        <v>0</v>
      </c>
      <c r="AC2607" s="4">
        <v>0</v>
      </c>
      <c r="AD2607" s="4">
        <v>0</v>
      </c>
      <c r="AE2607" s="4">
        <v>3</v>
      </c>
    </row>
    <row r="2608" spans="1:31" x14ac:dyDescent="0.25">
      <c r="A2608" s="2">
        <v>42786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0</v>
      </c>
      <c r="N2608" s="3">
        <v>0</v>
      </c>
      <c r="O2608" s="3">
        <v>0</v>
      </c>
      <c r="P2608" s="3">
        <v>0</v>
      </c>
      <c r="Q2608" s="3">
        <v>0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0</v>
      </c>
      <c r="AA2608" s="4">
        <v>0</v>
      </c>
      <c r="AB2608" s="4">
        <v>0</v>
      </c>
      <c r="AC2608" s="4">
        <v>0</v>
      </c>
      <c r="AD2608" s="4">
        <v>0</v>
      </c>
      <c r="AE2608" s="4">
        <v>0</v>
      </c>
    </row>
    <row r="2609" spans="1:31" x14ac:dyDescent="0.25">
      <c r="A2609" s="2">
        <v>42787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</row>
    <row r="2610" spans="1:31" x14ac:dyDescent="0.25">
      <c r="A2610" s="2">
        <v>42788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5">
      <c r="A2611" s="2">
        <v>42789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 t="s">
        <v>9</v>
      </c>
      <c r="Q2611" s="3" t="s">
        <v>9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5">
      <c r="A2612" s="2">
        <v>42790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5">
      <c r="A2613" s="2">
        <v>42791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5">
      <c r="A2614" s="2">
        <v>42792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5">
      <c r="A2615" s="2">
        <v>42793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5">
      <c r="A2616" s="2">
        <v>42794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5">
      <c r="A2617" s="2">
        <v>42795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>
        <v>0</v>
      </c>
      <c r="L2617" s="3">
        <v>0</v>
      </c>
      <c r="M2617" s="3">
        <v>0</v>
      </c>
      <c r="N2617" s="3">
        <v>0</v>
      </c>
      <c r="O2617" s="3">
        <v>0</v>
      </c>
      <c r="P2617" s="3">
        <v>0</v>
      </c>
      <c r="Q2617" s="3">
        <v>0</v>
      </c>
      <c r="R2617" s="3">
        <v>0</v>
      </c>
      <c r="S2617" s="3">
        <v>0</v>
      </c>
      <c r="T2617" s="3">
        <v>0</v>
      </c>
      <c r="U2617" s="3">
        <v>0</v>
      </c>
      <c r="V2617" s="3">
        <v>0</v>
      </c>
      <c r="W2617" s="3">
        <v>0</v>
      </c>
      <c r="X2617" s="3">
        <v>0</v>
      </c>
      <c r="Y2617" s="3">
        <v>0</v>
      </c>
      <c r="Z2617" s="4">
        <v>0</v>
      </c>
      <c r="AA2617" s="4">
        <v>0</v>
      </c>
      <c r="AB2617" s="4">
        <v>0</v>
      </c>
      <c r="AC2617" s="4">
        <v>0</v>
      </c>
      <c r="AD2617" s="4">
        <v>0</v>
      </c>
      <c r="AE2617" s="4">
        <v>0</v>
      </c>
    </row>
    <row r="2618" spans="1:31" x14ac:dyDescent="0.25">
      <c r="A2618" s="2">
        <v>42796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5">
      <c r="A2619" s="2">
        <v>42797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5">
      <c r="A2620" s="2">
        <v>42798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 t="s">
        <v>10</v>
      </c>
      <c r="L2620" s="3" t="s">
        <v>10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5">
      <c r="A2621" s="2">
        <v>42799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3</v>
      </c>
      <c r="T2621" s="3">
        <v>10</v>
      </c>
      <c r="U2621" s="3">
        <v>3</v>
      </c>
      <c r="V2621" s="3">
        <v>0</v>
      </c>
      <c r="W2621" s="3">
        <v>3</v>
      </c>
      <c r="X2621" s="3">
        <v>3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10</v>
      </c>
    </row>
    <row r="2622" spans="1:31" x14ac:dyDescent="0.25">
      <c r="A2622" s="2">
        <v>42800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0</v>
      </c>
    </row>
    <row r="2623" spans="1:31" x14ac:dyDescent="0.25">
      <c r="A2623" s="2">
        <v>42801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 t="s">
        <v>8</v>
      </c>
      <c r="M2623" s="3" t="s">
        <v>8</v>
      </c>
      <c r="N2623" s="3">
        <v>3</v>
      </c>
      <c r="O2623" s="3">
        <v>0</v>
      </c>
      <c r="P2623" s="3">
        <v>0</v>
      </c>
      <c r="Q2623" s="3">
        <v>3</v>
      </c>
      <c r="R2623" s="3">
        <v>3</v>
      </c>
      <c r="S2623" s="3">
        <v>0</v>
      </c>
      <c r="T2623" s="3">
        <v>0</v>
      </c>
      <c r="U2623" s="3">
        <v>3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3</v>
      </c>
    </row>
    <row r="2624" spans="1:31" x14ac:dyDescent="0.25">
      <c r="A2624" s="2">
        <v>42802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 t="s">
        <v>9</v>
      </c>
      <c r="S2624" s="3" t="s">
        <v>9</v>
      </c>
      <c r="T2624" s="3" t="s">
        <v>9</v>
      </c>
      <c r="U2624" s="3">
        <v>3</v>
      </c>
      <c r="V2624" s="3">
        <v>0</v>
      </c>
      <c r="W2624" s="3">
        <v>3</v>
      </c>
      <c r="X2624" s="3">
        <v>3</v>
      </c>
      <c r="Y2624" s="3">
        <v>3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3</v>
      </c>
    </row>
    <row r="2625" spans="1:31" x14ac:dyDescent="0.25">
      <c r="A2625" s="2">
        <v>42803</v>
      </c>
      <c r="B2625" s="3">
        <v>3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3</v>
      </c>
    </row>
    <row r="2626" spans="1:31" x14ac:dyDescent="0.25">
      <c r="A2626" s="2">
        <v>42804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5">
      <c r="A2627" s="2">
        <v>42805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3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3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3</v>
      </c>
    </row>
    <row r="2628" spans="1:31" x14ac:dyDescent="0.25">
      <c r="A2628" s="2">
        <v>42806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3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3</v>
      </c>
    </row>
    <row r="2629" spans="1:31" x14ac:dyDescent="0.25">
      <c r="A2629" s="2">
        <v>42807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3</v>
      </c>
      <c r="L2629" s="3">
        <v>0</v>
      </c>
      <c r="M2629" s="3">
        <v>0</v>
      </c>
      <c r="N2629" s="3">
        <v>16</v>
      </c>
      <c r="O2629" s="3">
        <v>21</v>
      </c>
      <c r="P2629" s="3">
        <v>16</v>
      </c>
      <c r="Q2629" s="3">
        <v>21</v>
      </c>
      <c r="R2629" s="3">
        <v>42</v>
      </c>
      <c r="S2629" s="3">
        <v>16</v>
      </c>
      <c r="T2629" s="3">
        <v>0</v>
      </c>
      <c r="U2629" s="3">
        <v>3</v>
      </c>
      <c r="V2629" s="3">
        <v>0</v>
      </c>
      <c r="W2629" s="3">
        <v>0</v>
      </c>
      <c r="X2629" s="3">
        <v>0</v>
      </c>
      <c r="Y2629" s="3">
        <v>0</v>
      </c>
      <c r="Z2629" s="4">
        <v>5</v>
      </c>
      <c r="AA2629" s="4">
        <v>0</v>
      </c>
      <c r="AB2629" s="4">
        <v>0</v>
      </c>
      <c r="AC2629" s="4">
        <v>0</v>
      </c>
      <c r="AD2629" s="4">
        <v>0</v>
      </c>
      <c r="AE2629" s="4">
        <v>42</v>
      </c>
    </row>
    <row r="2630" spans="1:31" x14ac:dyDescent="0.25">
      <c r="A2630" s="2">
        <v>42808</v>
      </c>
      <c r="B2630" s="3">
        <v>3</v>
      </c>
      <c r="C2630" s="3">
        <v>5</v>
      </c>
      <c r="D2630" s="3">
        <v>3</v>
      </c>
      <c r="E2630" s="3">
        <v>3</v>
      </c>
      <c r="F2630" s="3">
        <v>3</v>
      </c>
      <c r="G2630" s="3">
        <v>3</v>
      </c>
      <c r="H2630" s="3">
        <v>5</v>
      </c>
      <c r="I2630" s="3">
        <v>5</v>
      </c>
      <c r="J2630" s="3">
        <v>5</v>
      </c>
      <c r="K2630" s="3">
        <v>8</v>
      </c>
      <c r="L2630" s="3">
        <v>50</v>
      </c>
      <c r="M2630" s="3">
        <v>144</v>
      </c>
      <c r="N2630" s="3">
        <v>84</v>
      </c>
      <c r="O2630" s="3" t="s">
        <v>8</v>
      </c>
      <c r="P2630" s="3" t="s">
        <v>8</v>
      </c>
      <c r="Q2630" s="3">
        <v>5</v>
      </c>
      <c r="R2630" s="3">
        <v>3</v>
      </c>
      <c r="S2630" s="3">
        <v>3</v>
      </c>
      <c r="T2630" s="3">
        <v>8</v>
      </c>
      <c r="U2630" s="3">
        <v>5</v>
      </c>
      <c r="V2630" s="3">
        <v>8</v>
      </c>
      <c r="W2630" s="3">
        <v>5</v>
      </c>
      <c r="X2630" s="3">
        <v>5</v>
      </c>
      <c r="Y2630" s="3">
        <v>3</v>
      </c>
      <c r="Z2630" s="4">
        <v>16</v>
      </c>
      <c r="AA2630" s="4">
        <v>0</v>
      </c>
      <c r="AB2630" s="4">
        <v>0</v>
      </c>
      <c r="AC2630" s="4">
        <v>0</v>
      </c>
      <c r="AD2630" s="4">
        <v>3</v>
      </c>
      <c r="AE2630" s="4">
        <v>144</v>
      </c>
    </row>
    <row r="2631" spans="1:31" x14ac:dyDescent="0.25">
      <c r="A2631" s="2">
        <v>42809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3</v>
      </c>
      <c r="O2631" s="3">
        <v>0</v>
      </c>
      <c r="P2631" s="3">
        <v>0</v>
      </c>
      <c r="Q2631" s="3">
        <v>0</v>
      </c>
      <c r="R2631" s="3">
        <v>0</v>
      </c>
      <c r="S2631" s="3">
        <v>0</v>
      </c>
      <c r="T2631" s="3">
        <v>3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3</v>
      </c>
    </row>
    <row r="2632" spans="1:31" x14ac:dyDescent="0.25">
      <c r="A2632" s="2">
        <v>42810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3</v>
      </c>
      <c r="I2632" s="3">
        <v>0</v>
      </c>
      <c r="J2632" s="3">
        <v>3</v>
      </c>
      <c r="K2632" s="3">
        <v>5</v>
      </c>
      <c r="L2632" s="3">
        <v>5</v>
      </c>
      <c r="M2632" s="3">
        <v>3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5</v>
      </c>
    </row>
    <row r="2633" spans="1:31" x14ac:dyDescent="0.25">
      <c r="A2633" s="2">
        <v>42811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0</v>
      </c>
    </row>
    <row r="2634" spans="1:31" x14ac:dyDescent="0.25">
      <c r="A2634" s="2">
        <v>42812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0</v>
      </c>
      <c r="K2634" s="3">
        <v>0</v>
      </c>
      <c r="L2634" s="3">
        <v>0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0</v>
      </c>
    </row>
    <row r="2635" spans="1:31" x14ac:dyDescent="0.25">
      <c r="A2635" s="2">
        <v>42813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5</v>
      </c>
      <c r="L2635" s="3">
        <v>5</v>
      </c>
      <c r="M2635" s="3">
        <v>3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3</v>
      </c>
      <c r="T2635" s="3">
        <v>3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5</v>
      </c>
    </row>
    <row r="2636" spans="1:31" x14ac:dyDescent="0.25">
      <c r="A2636" s="2">
        <v>42814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0</v>
      </c>
    </row>
    <row r="2637" spans="1:31" x14ac:dyDescent="0.25">
      <c r="A2637" s="2">
        <v>42815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13</v>
      </c>
      <c r="P2637" s="3">
        <v>3</v>
      </c>
      <c r="Q2637" s="3">
        <v>0</v>
      </c>
      <c r="R2637" s="3">
        <v>0</v>
      </c>
      <c r="S2637" s="3">
        <v>0</v>
      </c>
      <c r="T2637" s="3">
        <v>3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13</v>
      </c>
    </row>
    <row r="2638" spans="1:31" x14ac:dyDescent="0.25">
      <c r="A2638" s="2">
        <v>42816</v>
      </c>
      <c r="B2638" s="3">
        <v>0</v>
      </c>
      <c r="C2638" s="3">
        <v>0</v>
      </c>
      <c r="D2638" s="3">
        <v>0</v>
      </c>
      <c r="E2638" s="3">
        <v>0</v>
      </c>
      <c r="F2638" s="3">
        <v>3</v>
      </c>
      <c r="G2638" s="3">
        <v>0</v>
      </c>
      <c r="H2638" s="3">
        <v>3</v>
      </c>
      <c r="I2638" s="3">
        <v>0</v>
      </c>
      <c r="J2638" s="3">
        <v>0</v>
      </c>
      <c r="K2638" s="3">
        <v>16</v>
      </c>
      <c r="L2638" s="3">
        <v>29</v>
      </c>
      <c r="M2638" s="3">
        <v>16</v>
      </c>
      <c r="N2638" s="3">
        <v>24</v>
      </c>
      <c r="O2638" s="3">
        <v>16</v>
      </c>
      <c r="P2638" s="3">
        <v>3</v>
      </c>
      <c r="Q2638" s="3">
        <v>5</v>
      </c>
      <c r="R2638" s="3">
        <v>5</v>
      </c>
      <c r="S2638" s="3">
        <v>5</v>
      </c>
      <c r="T2638" s="3">
        <v>8</v>
      </c>
      <c r="U2638" s="3">
        <v>3</v>
      </c>
      <c r="V2638" s="3">
        <v>0</v>
      </c>
      <c r="W2638" s="3">
        <v>0</v>
      </c>
      <c r="X2638" s="3">
        <v>0</v>
      </c>
      <c r="Y2638" s="3">
        <v>3</v>
      </c>
      <c r="Z2638" s="4">
        <v>5</v>
      </c>
      <c r="AA2638" s="4">
        <v>0</v>
      </c>
      <c r="AB2638" s="4">
        <v>0</v>
      </c>
      <c r="AC2638" s="4">
        <v>0</v>
      </c>
      <c r="AD2638" s="4">
        <v>0</v>
      </c>
      <c r="AE2638" s="4">
        <v>29</v>
      </c>
    </row>
    <row r="2639" spans="1:31" x14ac:dyDescent="0.25">
      <c r="A2639" s="2">
        <v>42817</v>
      </c>
      <c r="B2639" s="3">
        <v>3</v>
      </c>
      <c r="C2639" s="3">
        <v>0</v>
      </c>
      <c r="D2639" s="3">
        <v>0</v>
      </c>
      <c r="E2639" s="3">
        <v>0</v>
      </c>
      <c r="F2639" s="3">
        <v>3</v>
      </c>
      <c r="G2639" s="3">
        <v>0</v>
      </c>
      <c r="H2639" s="3">
        <v>3</v>
      </c>
      <c r="I2639" s="3">
        <v>3</v>
      </c>
      <c r="J2639" s="3">
        <v>5</v>
      </c>
      <c r="K2639" s="3">
        <v>5</v>
      </c>
      <c r="L2639" s="3">
        <v>10</v>
      </c>
      <c r="M2639" s="3">
        <v>8</v>
      </c>
      <c r="N2639" s="3">
        <v>3</v>
      </c>
      <c r="O2639" s="3">
        <v>3</v>
      </c>
      <c r="P2639" s="3">
        <v>3</v>
      </c>
      <c r="Q2639" s="3">
        <v>3</v>
      </c>
      <c r="R2639" s="3">
        <v>0</v>
      </c>
      <c r="S2639" s="3">
        <v>0</v>
      </c>
      <c r="T2639" s="3">
        <v>3</v>
      </c>
      <c r="U2639" s="3">
        <v>3</v>
      </c>
      <c r="V2639" s="3">
        <v>0</v>
      </c>
      <c r="W2639" s="3">
        <v>0</v>
      </c>
      <c r="X2639" s="3">
        <v>3</v>
      </c>
      <c r="Y2639" s="3">
        <v>3</v>
      </c>
      <c r="Z2639" s="4">
        <v>3</v>
      </c>
      <c r="AA2639" s="4">
        <v>0</v>
      </c>
      <c r="AB2639" s="4">
        <v>0</v>
      </c>
      <c r="AC2639" s="4">
        <v>0</v>
      </c>
      <c r="AD2639" s="4">
        <v>0</v>
      </c>
      <c r="AE2639" s="4">
        <v>10</v>
      </c>
    </row>
    <row r="2640" spans="1:31" x14ac:dyDescent="0.25">
      <c r="A2640" s="2">
        <v>42818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>
        <v>0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0</v>
      </c>
      <c r="X2640" s="3">
        <v>0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0</v>
      </c>
    </row>
    <row r="2641" spans="1:31" x14ac:dyDescent="0.25">
      <c r="A2641" s="2">
        <v>42819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0</v>
      </c>
      <c r="K2641" s="3">
        <v>0</v>
      </c>
      <c r="L2641" s="3">
        <v>0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0</v>
      </c>
    </row>
    <row r="2642" spans="1:31" x14ac:dyDescent="0.25">
      <c r="A2642" s="2">
        <v>42820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3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3</v>
      </c>
    </row>
    <row r="2643" spans="1:31" x14ac:dyDescent="0.25">
      <c r="A2643" s="2">
        <v>42821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5">
      <c r="A2644" s="2">
        <v>42822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 t="s">
        <v>8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5">
      <c r="A2645" s="2">
        <v>42823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3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3</v>
      </c>
    </row>
    <row r="2646" spans="1:31" x14ac:dyDescent="0.25">
      <c r="A2646" s="2">
        <v>42824</v>
      </c>
      <c r="B2646" s="3">
        <v>3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3</v>
      </c>
    </row>
    <row r="2647" spans="1:31" x14ac:dyDescent="0.25">
      <c r="A2647" s="2">
        <v>42825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3</v>
      </c>
      <c r="P2647" s="3">
        <v>0</v>
      </c>
      <c r="Q2647" s="3">
        <v>0</v>
      </c>
      <c r="R2647" s="3">
        <v>8</v>
      </c>
      <c r="S2647" s="3">
        <v>5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8</v>
      </c>
    </row>
    <row r="2648" spans="1:31" x14ac:dyDescent="0.25">
      <c r="A2648" s="2">
        <v>42826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0</v>
      </c>
    </row>
    <row r="2649" spans="1:31" x14ac:dyDescent="0.25">
      <c r="A2649" s="2">
        <v>42827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5">
      <c r="A2650" s="2">
        <v>42828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0</v>
      </c>
      <c r="P2650" s="3">
        <v>0</v>
      </c>
      <c r="Q2650" s="3">
        <v>0</v>
      </c>
      <c r="R2650" s="3">
        <v>0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0</v>
      </c>
      <c r="AA2650" s="4">
        <v>0</v>
      </c>
      <c r="AB2650" s="4">
        <v>0</v>
      </c>
      <c r="AC2650" s="4">
        <v>0</v>
      </c>
      <c r="AD2650" s="4">
        <v>0</v>
      </c>
      <c r="AE2650" s="4">
        <v>0</v>
      </c>
    </row>
    <row r="2651" spans="1:31" x14ac:dyDescent="0.25">
      <c r="A2651" s="2">
        <v>42829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0</v>
      </c>
      <c r="T2651" s="3">
        <v>0</v>
      </c>
      <c r="U2651" s="3">
        <v>10</v>
      </c>
      <c r="V2651" s="3">
        <v>5</v>
      </c>
      <c r="W2651" s="3">
        <v>8</v>
      </c>
      <c r="X2651" s="3">
        <v>3</v>
      </c>
      <c r="Y2651" s="3" t="s">
        <v>9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10</v>
      </c>
    </row>
    <row r="2652" spans="1:31" x14ac:dyDescent="0.25">
      <c r="A2652" s="2">
        <v>42830</v>
      </c>
      <c r="B2652" s="3">
        <v>3</v>
      </c>
      <c r="C2652" s="3">
        <v>5</v>
      </c>
      <c r="D2652" s="3">
        <v>3</v>
      </c>
      <c r="E2652" s="3">
        <v>5</v>
      </c>
      <c r="F2652" s="3">
        <v>5</v>
      </c>
      <c r="G2652" s="3">
        <v>5</v>
      </c>
      <c r="H2652" s="3">
        <v>3</v>
      </c>
      <c r="I2652" s="3">
        <v>3</v>
      </c>
      <c r="J2652" s="3">
        <v>5</v>
      </c>
      <c r="K2652" s="3">
        <v>10</v>
      </c>
      <c r="L2652" s="3">
        <v>34</v>
      </c>
      <c r="M2652" s="3">
        <v>16</v>
      </c>
      <c r="N2652" s="3">
        <v>110</v>
      </c>
      <c r="O2652" s="3">
        <v>147</v>
      </c>
      <c r="P2652" s="3">
        <v>66</v>
      </c>
      <c r="Q2652" s="3">
        <v>55</v>
      </c>
      <c r="R2652" s="3">
        <v>47</v>
      </c>
      <c r="S2652" s="3">
        <v>21</v>
      </c>
      <c r="T2652" s="3">
        <v>10</v>
      </c>
      <c r="U2652" s="3">
        <v>8</v>
      </c>
      <c r="V2652" s="3">
        <v>8</v>
      </c>
      <c r="W2652" s="3">
        <v>8</v>
      </c>
      <c r="X2652" s="3">
        <v>8</v>
      </c>
      <c r="Y2652" s="3">
        <v>5</v>
      </c>
      <c r="Z2652" s="4">
        <v>24</v>
      </c>
      <c r="AA2652" s="4">
        <v>0</v>
      </c>
      <c r="AB2652" s="4">
        <v>0</v>
      </c>
      <c r="AC2652" s="4">
        <v>0</v>
      </c>
      <c r="AD2652" s="4">
        <v>3</v>
      </c>
      <c r="AE2652" s="4">
        <v>147</v>
      </c>
    </row>
    <row r="2653" spans="1:31" x14ac:dyDescent="0.25">
      <c r="A2653" s="2">
        <v>42831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0</v>
      </c>
      <c r="K2653" s="3">
        <v>0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0</v>
      </c>
    </row>
    <row r="2654" spans="1:31" x14ac:dyDescent="0.25">
      <c r="A2654" s="2">
        <v>42832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5">
      <c r="A2655" s="2">
        <v>42833</v>
      </c>
      <c r="B2655" s="3">
        <v>0</v>
      </c>
      <c r="C2655" s="3">
        <v>3</v>
      </c>
      <c r="D2655" s="3">
        <v>3</v>
      </c>
      <c r="E2655" s="3">
        <v>3</v>
      </c>
      <c r="F2655" s="3">
        <v>0</v>
      </c>
      <c r="G2655" s="3">
        <v>0</v>
      </c>
      <c r="H2655" s="3">
        <v>0</v>
      </c>
      <c r="I2655" s="3">
        <v>0</v>
      </c>
      <c r="J2655" s="3">
        <v>3</v>
      </c>
      <c r="K2655" s="3">
        <v>0</v>
      </c>
      <c r="L2655" s="3">
        <v>0</v>
      </c>
      <c r="M2655" s="3">
        <v>3</v>
      </c>
      <c r="N2655" s="3">
        <v>3</v>
      </c>
      <c r="O2655" s="3">
        <v>3</v>
      </c>
      <c r="P2655" s="3">
        <v>3</v>
      </c>
      <c r="Q2655" s="3">
        <v>0</v>
      </c>
      <c r="R2655" s="3">
        <v>0</v>
      </c>
      <c r="S2655" s="3">
        <v>3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3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3</v>
      </c>
    </row>
    <row r="2656" spans="1:31" x14ac:dyDescent="0.25">
      <c r="A2656" s="2">
        <v>42834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5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5</v>
      </c>
    </row>
    <row r="2657" spans="1:31" x14ac:dyDescent="0.25">
      <c r="A2657" s="2">
        <v>42835</v>
      </c>
      <c r="B2657" s="3">
        <v>0</v>
      </c>
      <c r="C2657" s="3">
        <v>3</v>
      </c>
      <c r="D2657" s="3">
        <v>3</v>
      </c>
      <c r="E2657" s="3">
        <v>3</v>
      </c>
      <c r="F2657" s="3">
        <v>3</v>
      </c>
      <c r="G2657" s="3">
        <v>3</v>
      </c>
      <c r="H2657" s="3">
        <v>3</v>
      </c>
      <c r="I2657" s="3">
        <v>3</v>
      </c>
      <c r="J2657" s="3">
        <v>3</v>
      </c>
      <c r="K2657" s="3">
        <v>3</v>
      </c>
      <c r="L2657" s="3">
        <v>3</v>
      </c>
      <c r="M2657" s="3">
        <v>3</v>
      </c>
      <c r="N2657" s="3">
        <v>5</v>
      </c>
      <c r="O2657" s="3">
        <v>3</v>
      </c>
      <c r="P2657" s="3">
        <v>3</v>
      </c>
      <c r="Q2657" s="3">
        <v>3</v>
      </c>
      <c r="R2657" s="3">
        <v>3</v>
      </c>
      <c r="S2657" s="3">
        <v>3</v>
      </c>
      <c r="T2657" s="3">
        <v>3</v>
      </c>
      <c r="U2657" s="3">
        <v>3</v>
      </c>
      <c r="V2657" s="3">
        <v>3</v>
      </c>
      <c r="W2657" s="3">
        <v>3</v>
      </c>
      <c r="X2657" s="3">
        <v>3</v>
      </c>
      <c r="Y2657" s="3">
        <v>3</v>
      </c>
      <c r="Z2657" s="4">
        <v>3</v>
      </c>
      <c r="AA2657" s="4">
        <v>0</v>
      </c>
      <c r="AB2657" s="4">
        <v>0</v>
      </c>
      <c r="AC2657" s="4">
        <v>0</v>
      </c>
      <c r="AD2657" s="4">
        <v>0</v>
      </c>
      <c r="AE2657" s="4">
        <v>5</v>
      </c>
    </row>
    <row r="2658" spans="1:31" x14ac:dyDescent="0.25">
      <c r="A2658" s="2">
        <v>42836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5">
      <c r="A2659" s="2">
        <v>42837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 t="s">
        <v>15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5">
      <c r="A2660" s="2">
        <v>42838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0</v>
      </c>
    </row>
    <row r="2661" spans="1:31" x14ac:dyDescent="0.25">
      <c r="A2661" s="2">
        <v>42839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5">
      <c r="A2662" s="2">
        <v>42840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0</v>
      </c>
      <c r="L2662" s="3">
        <v>3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3</v>
      </c>
    </row>
    <row r="2663" spans="1:31" x14ac:dyDescent="0.25">
      <c r="A2663" s="2">
        <v>42841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5">
      <c r="A2664" s="2">
        <v>42842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0</v>
      </c>
    </row>
    <row r="2665" spans="1:31" x14ac:dyDescent="0.25">
      <c r="A2665" s="2">
        <v>42843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8</v>
      </c>
      <c r="N2665" s="3">
        <v>5</v>
      </c>
      <c r="O2665" s="3">
        <v>3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8</v>
      </c>
    </row>
    <row r="2666" spans="1:31" x14ac:dyDescent="0.25">
      <c r="A2666" s="2">
        <v>42844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3</v>
      </c>
      <c r="M2666" s="3">
        <v>5</v>
      </c>
      <c r="N2666" s="3">
        <v>24</v>
      </c>
      <c r="O2666" s="3" t="s">
        <v>8</v>
      </c>
      <c r="P2666" s="3" t="s">
        <v>8</v>
      </c>
      <c r="Q2666" s="3">
        <v>8</v>
      </c>
      <c r="R2666" s="3">
        <v>8</v>
      </c>
      <c r="S2666" s="3">
        <v>0</v>
      </c>
      <c r="T2666" s="3">
        <v>0</v>
      </c>
      <c r="U2666" s="3">
        <v>3</v>
      </c>
      <c r="V2666" s="3">
        <v>3</v>
      </c>
      <c r="W2666" s="3">
        <v>0</v>
      </c>
      <c r="X2666" s="3">
        <v>3</v>
      </c>
      <c r="Y2666" s="3">
        <v>0</v>
      </c>
      <c r="Z2666" s="4">
        <v>3</v>
      </c>
      <c r="AA2666" s="4">
        <v>0</v>
      </c>
      <c r="AB2666" s="4">
        <v>0</v>
      </c>
      <c r="AC2666" s="4">
        <v>0</v>
      </c>
      <c r="AD2666" s="4">
        <v>0</v>
      </c>
      <c r="AE2666" s="4">
        <v>24</v>
      </c>
    </row>
    <row r="2667" spans="1:31" x14ac:dyDescent="0.25">
      <c r="A2667" s="2">
        <v>42845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5">
      <c r="A2668" s="2">
        <v>42846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5">
      <c r="A2669" s="2">
        <v>42847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47</v>
      </c>
      <c r="M2669" s="3">
        <v>66</v>
      </c>
      <c r="N2669" s="3">
        <v>60</v>
      </c>
      <c r="O2669" s="3">
        <v>16</v>
      </c>
      <c r="P2669" s="3">
        <v>5</v>
      </c>
      <c r="Q2669" s="3">
        <v>3</v>
      </c>
      <c r="R2669" s="3">
        <v>3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8</v>
      </c>
      <c r="AA2669" s="4">
        <v>0</v>
      </c>
      <c r="AB2669" s="4">
        <v>0</v>
      </c>
      <c r="AC2669" s="4">
        <v>0</v>
      </c>
      <c r="AD2669" s="4">
        <v>0</v>
      </c>
      <c r="AE2669" s="4">
        <v>66</v>
      </c>
    </row>
    <row r="2670" spans="1:31" x14ac:dyDescent="0.25">
      <c r="A2670" s="2">
        <v>42848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3</v>
      </c>
      <c r="L2670" s="3">
        <v>0</v>
      </c>
      <c r="M2670" s="3">
        <v>0</v>
      </c>
      <c r="N2670" s="3">
        <v>0</v>
      </c>
      <c r="O2670" s="3">
        <v>0</v>
      </c>
      <c r="P2670" s="3">
        <v>3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3</v>
      </c>
    </row>
    <row r="2671" spans="1:31" x14ac:dyDescent="0.25">
      <c r="A2671" s="2">
        <v>42849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5">
      <c r="A2672" s="2">
        <v>42850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3</v>
      </c>
      <c r="Q2672" s="3">
        <v>5</v>
      </c>
      <c r="R2672" s="3">
        <v>0</v>
      </c>
      <c r="S2672" s="3">
        <v>0</v>
      </c>
      <c r="T2672" s="3">
        <v>0</v>
      </c>
      <c r="U2672" s="3">
        <v>0</v>
      </c>
      <c r="V2672" s="3">
        <v>5</v>
      </c>
      <c r="W2672" s="3">
        <v>3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5</v>
      </c>
    </row>
    <row r="2673" spans="1:31" x14ac:dyDescent="0.25">
      <c r="A2673" s="2">
        <v>42851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3</v>
      </c>
      <c r="T2673" s="3">
        <v>3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3</v>
      </c>
    </row>
    <row r="2674" spans="1:31" x14ac:dyDescent="0.25">
      <c r="A2674" s="2">
        <v>42852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5">
      <c r="A2675" s="2">
        <v>42853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5">
      <c r="A2676" s="2">
        <v>42854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47</v>
      </c>
      <c r="M2676" s="3">
        <v>10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3</v>
      </c>
      <c r="AA2676" s="4">
        <v>0</v>
      </c>
      <c r="AB2676" s="4">
        <v>0</v>
      </c>
      <c r="AC2676" s="4">
        <v>0</v>
      </c>
      <c r="AD2676" s="4">
        <v>0</v>
      </c>
      <c r="AE2676" s="4">
        <v>47</v>
      </c>
    </row>
    <row r="2677" spans="1:31" x14ac:dyDescent="0.25">
      <c r="A2677" s="2">
        <v>42855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5</v>
      </c>
      <c r="N2677" s="3">
        <v>24</v>
      </c>
      <c r="O2677" s="3">
        <v>34</v>
      </c>
      <c r="P2677" s="3">
        <v>13</v>
      </c>
      <c r="Q2677" s="3">
        <v>13</v>
      </c>
      <c r="R2677" s="3">
        <v>18</v>
      </c>
      <c r="S2677" s="3">
        <v>10</v>
      </c>
      <c r="T2677" s="3">
        <v>3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5</v>
      </c>
      <c r="AA2677" s="4">
        <v>0</v>
      </c>
      <c r="AB2677" s="4">
        <v>0</v>
      </c>
      <c r="AC2677" s="4">
        <v>0</v>
      </c>
      <c r="AD2677" s="4">
        <v>0</v>
      </c>
      <c r="AE2677" s="4">
        <v>34</v>
      </c>
    </row>
    <row r="2678" spans="1:31" x14ac:dyDescent="0.25">
      <c r="A2678" s="2">
        <v>42856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0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0</v>
      </c>
    </row>
    <row r="2679" spans="1:31" x14ac:dyDescent="0.25">
      <c r="A2679" s="2">
        <v>42857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5">
      <c r="A2680" s="2">
        <v>42858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13</v>
      </c>
      <c r="N2680" s="3">
        <v>13</v>
      </c>
      <c r="O2680" s="3">
        <v>3</v>
      </c>
      <c r="P2680" s="3">
        <v>3</v>
      </c>
      <c r="Q2680" s="3">
        <v>5</v>
      </c>
      <c r="R2680" s="3">
        <v>3</v>
      </c>
      <c r="S2680" s="3">
        <v>3</v>
      </c>
      <c r="T2680" s="3">
        <v>3</v>
      </c>
      <c r="U2680" s="3">
        <v>3</v>
      </c>
      <c r="V2680" s="3">
        <v>3</v>
      </c>
      <c r="W2680" s="3">
        <v>0</v>
      </c>
      <c r="X2680" s="3">
        <v>3</v>
      </c>
      <c r="Y2680" s="3">
        <v>0</v>
      </c>
      <c r="Z2680" s="4">
        <v>3</v>
      </c>
      <c r="AA2680" s="4">
        <v>0</v>
      </c>
      <c r="AB2680" s="4">
        <v>0</v>
      </c>
      <c r="AC2680" s="4">
        <v>0</v>
      </c>
      <c r="AD2680" s="4">
        <v>0</v>
      </c>
      <c r="AE2680" s="4">
        <v>13</v>
      </c>
    </row>
    <row r="2681" spans="1:31" x14ac:dyDescent="0.25">
      <c r="A2681" s="2">
        <v>42859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5</v>
      </c>
      <c r="O2681" s="3">
        <v>5</v>
      </c>
      <c r="P2681" s="3">
        <v>3</v>
      </c>
      <c r="Q2681" s="3">
        <v>0</v>
      </c>
      <c r="R2681" s="3">
        <v>0</v>
      </c>
      <c r="S2681" s="3" t="s">
        <v>9</v>
      </c>
      <c r="T2681" s="3" t="s">
        <v>9</v>
      </c>
      <c r="U2681" s="3" t="s">
        <v>9</v>
      </c>
      <c r="V2681" s="3" t="s">
        <v>9</v>
      </c>
      <c r="W2681" s="3">
        <v>3</v>
      </c>
      <c r="X2681" s="3">
        <v>0</v>
      </c>
      <c r="Y2681" s="3">
        <v>3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5</v>
      </c>
    </row>
    <row r="2682" spans="1:31" x14ac:dyDescent="0.25">
      <c r="A2682" s="2">
        <v>42860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5">
      <c r="A2683" s="2">
        <v>42861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47</v>
      </c>
      <c r="M2683" s="3">
        <v>10</v>
      </c>
      <c r="N2683" s="3">
        <v>0</v>
      </c>
      <c r="O2683" s="3">
        <v>0</v>
      </c>
      <c r="P2683" s="3">
        <v>0</v>
      </c>
      <c r="Q2683" s="3">
        <v>0</v>
      </c>
      <c r="R2683" s="3">
        <v>0</v>
      </c>
      <c r="S2683" s="3">
        <v>0</v>
      </c>
      <c r="T2683" s="3">
        <v>0</v>
      </c>
      <c r="U2683" s="3">
        <v>0</v>
      </c>
      <c r="V2683" s="3">
        <v>0</v>
      </c>
      <c r="W2683" s="3">
        <v>0</v>
      </c>
      <c r="X2683" s="3">
        <v>0</v>
      </c>
      <c r="Y2683" s="3">
        <v>0</v>
      </c>
      <c r="Z2683" s="4">
        <v>3</v>
      </c>
      <c r="AA2683" s="4">
        <v>0</v>
      </c>
      <c r="AB2683" s="4">
        <v>0</v>
      </c>
      <c r="AC2683" s="4">
        <v>0</v>
      </c>
      <c r="AD2683" s="4">
        <v>0</v>
      </c>
      <c r="AE2683" s="4">
        <v>47</v>
      </c>
    </row>
    <row r="2684" spans="1:31" x14ac:dyDescent="0.25">
      <c r="A2684" s="2">
        <v>42862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</row>
    <row r="2685" spans="1:31" x14ac:dyDescent="0.25">
      <c r="A2685" s="2">
        <v>42863</v>
      </c>
      <c r="B2685" s="3" t="s">
        <v>9</v>
      </c>
      <c r="C2685" s="3">
        <v>0</v>
      </c>
      <c r="D2685" s="3">
        <v>3</v>
      </c>
      <c r="E2685" s="3">
        <v>3</v>
      </c>
      <c r="F2685" s="3">
        <v>3</v>
      </c>
      <c r="G2685" s="3">
        <v>3</v>
      </c>
      <c r="H2685" s="3">
        <v>3</v>
      </c>
      <c r="I2685" s="3">
        <v>3</v>
      </c>
      <c r="J2685" s="3">
        <v>3</v>
      </c>
      <c r="K2685" s="3">
        <v>3</v>
      </c>
      <c r="L2685" s="3">
        <v>3</v>
      </c>
      <c r="M2685" s="3">
        <v>0</v>
      </c>
      <c r="N2685" s="3">
        <v>3</v>
      </c>
      <c r="O2685" s="3">
        <v>5</v>
      </c>
      <c r="P2685" s="3">
        <v>10</v>
      </c>
      <c r="Q2685" s="3">
        <v>8</v>
      </c>
      <c r="R2685" s="3">
        <v>5</v>
      </c>
      <c r="S2685" s="3">
        <v>5</v>
      </c>
      <c r="T2685" s="3">
        <v>3</v>
      </c>
      <c r="U2685" s="3">
        <v>3</v>
      </c>
      <c r="V2685" s="3">
        <v>3</v>
      </c>
      <c r="W2685" s="3">
        <v>3</v>
      </c>
      <c r="X2685" s="3">
        <v>0</v>
      </c>
      <c r="Y2685" s="3">
        <v>0</v>
      </c>
      <c r="Z2685" s="4">
        <v>3</v>
      </c>
      <c r="AA2685" s="4">
        <v>0</v>
      </c>
      <c r="AB2685" s="4">
        <v>0</v>
      </c>
      <c r="AC2685" s="4">
        <v>0</v>
      </c>
      <c r="AD2685" s="4">
        <v>0</v>
      </c>
      <c r="AE2685" s="4">
        <v>10</v>
      </c>
    </row>
    <row r="2686" spans="1:31" x14ac:dyDescent="0.25">
      <c r="A2686" s="2">
        <v>42864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5">
      <c r="A2687" s="2">
        <v>42865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0</v>
      </c>
    </row>
    <row r="2688" spans="1:31" x14ac:dyDescent="0.25">
      <c r="A2688" s="2">
        <v>42866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5">
      <c r="A2689" s="2">
        <v>42867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3</v>
      </c>
      <c r="N2689" s="3" t="s">
        <v>9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3</v>
      </c>
    </row>
    <row r="2690" spans="1:31" x14ac:dyDescent="0.25">
      <c r="A2690" s="2">
        <v>42868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5">
      <c r="A2691" s="2">
        <v>42869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5">
      <c r="A2692" s="2">
        <v>42870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 t="s">
        <v>9</v>
      </c>
      <c r="H2692" s="3" t="s">
        <v>9</v>
      </c>
      <c r="I2692" s="3" t="s">
        <v>9</v>
      </c>
      <c r="J2692" s="3" t="s">
        <v>9</v>
      </c>
      <c r="K2692" s="3" t="s">
        <v>9</v>
      </c>
      <c r="L2692" s="3" t="s">
        <v>9</v>
      </c>
      <c r="M2692" s="3" t="s">
        <v>9</v>
      </c>
      <c r="N2692" s="3" t="s">
        <v>9</v>
      </c>
      <c r="O2692" s="3" t="s">
        <v>9</v>
      </c>
      <c r="P2692" s="3" t="s">
        <v>9</v>
      </c>
      <c r="Q2692" s="3" t="s">
        <v>9</v>
      </c>
      <c r="R2692" s="3" t="s">
        <v>9</v>
      </c>
      <c r="S2692" s="3" t="s">
        <v>9</v>
      </c>
      <c r="T2692" s="3">
        <v>5</v>
      </c>
      <c r="U2692" s="3">
        <v>5</v>
      </c>
      <c r="V2692" s="3">
        <v>5</v>
      </c>
      <c r="W2692" s="3">
        <v>5</v>
      </c>
      <c r="X2692" s="3">
        <v>5</v>
      </c>
      <c r="Y2692" s="3">
        <v>5</v>
      </c>
      <c r="Z2692" s="4" t="str">
        <f>"F"</f>
        <v>F</v>
      </c>
      <c r="AA2692" s="4">
        <v>0</v>
      </c>
      <c r="AB2692" s="4">
        <v>0</v>
      </c>
      <c r="AC2692" s="4">
        <v>0</v>
      </c>
      <c r="AD2692" s="4">
        <v>0</v>
      </c>
      <c r="AE2692" s="4">
        <v>5</v>
      </c>
    </row>
    <row r="2693" spans="1:31" x14ac:dyDescent="0.25">
      <c r="A2693" s="2">
        <v>42871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5">
      <c r="A2694" s="2">
        <v>42872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0</v>
      </c>
    </row>
    <row r="2695" spans="1:31" x14ac:dyDescent="0.25">
      <c r="A2695" s="2">
        <v>42873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0</v>
      </c>
    </row>
    <row r="2696" spans="1:31" x14ac:dyDescent="0.25">
      <c r="A2696" s="2">
        <v>42874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5">
      <c r="A2697" s="2">
        <v>42875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5">
      <c r="A2698" s="2">
        <v>42876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0</v>
      </c>
      <c r="T2698" s="3">
        <v>0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0</v>
      </c>
    </row>
    <row r="2699" spans="1:31" x14ac:dyDescent="0.25">
      <c r="A2699" s="2">
        <v>42877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>
        <v>0</v>
      </c>
      <c r="M2699" s="3">
        <v>0</v>
      </c>
      <c r="N2699" s="3">
        <v>0</v>
      </c>
      <c r="O2699" s="3">
        <v>0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5">
      <c r="A2700" s="2">
        <v>42878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 t="s">
        <v>8</v>
      </c>
      <c r="P2700" s="3" t="s">
        <v>8</v>
      </c>
      <c r="Q2700" s="3">
        <v>3</v>
      </c>
      <c r="R2700" s="3">
        <v>3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3</v>
      </c>
    </row>
    <row r="2701" spans="1:31" x14ac:dyDescent="0.25">
      <c r="A2701" s="2">
        <v>42879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3</v>
      </c>
      <c r="J2701" s="3">
        <v>13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13</v>
      </c>
    </row>
    <row r="2702" spans="1:31" x14ac:dyDescent="0.25">
      <c r="A2702" s="2">
        <v>42880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5">
      <c r="A2703" s="2">
        <v>42881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>
        <v>0</v>
      </c>
      <c r="P2703" s="3">
        <v>0</v>
      </c>
      <c r="Q2703" s="3">
        <v>0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5">
      <c r="A2704" s="2">
        <v>42882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0</v>
      </c>
      <c r="N2704" s="3">
        <v>0</v>
      </c>
      <c r="O2704" s="3">
        <v>0</v>
      </c>
      <c r="P2704" s="3">
        <v>0</v>
      </c>
      <c r="Q2704" s="3">
        <v>0</v>
      </c>
      <c r="R2704" s="3">
        <v>0</v>
      </c>
      <c r="S2704" s="3">
        <v>0</v>
      </c>
      <c r="T2704" s="3">
        <v>0</v>
      </c>
      <c r="U2704" s="3">
        <v>0</v>
      </c>
      <c r="V2704" s="3">
        <v>0</v>
      </c>
      <c r="W2704" s="3">
        <v>0</v>
      </c>
      <c r="X2704" s="3">
        <v>0</v>
      </c>
      <c r="Y2704" s="3">
        <v>0</v>
      </c>
      <c r="Z2704" s="4">
        <v>0</v>
      </c>
      <c r="AA2704" s="4">
        <v>0</v>
      </c>
      <c r="AB2704" s="4">
        <v>0</v>
      </c>
      <c r="AC2704" s="4">
        <v>0</v>
      </c>
      <c r="AD2704" s="4">
        <v>0</v>
      </c>
      <c r="AE2704" s="4">
        <v>0</v>
      </c>
    </row>
    <row r="2705" spans="1:31" x14ac:dyDescent="0.25">
      <c r="A2705" s="2">
        <v>42883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5">
      <c r="A2706" s="2">
        <v>42884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0</v>
      </c>
      <c r="O2706" s="3">
        <v>0</v>
      </c>
      <c r="P2706" s="3">
        <v>0</v>
      </c>
      <c r="Q2706" s="3">
        <v>0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0</v>
      </c>
      <c r="AA2706" s="4">
        <v>0</v>
      </c>
      <c r="AB2706" s="4">
        <v>0</v>
      </c>
      <c r="AC2706" s="4">
        <v>0</v>
      </c>
      <c r="AD2706" s="4">
        <v>0</v>
      </c>
      <c r="AE2706" s="4">
        <v>0</v>
      </c>
    </row>
    <row r="2707" spans="1:31" x14ac:dyDescent="0.25">
      <c r="A2707" s="2">
        <v>42885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 t="s">
        <v>9</v>
      </c>
      <c r="U2707" s="3" t="s">
        <v>9</v>
      </c>
      <c r="V2707" s="3">
        <v>3</v>
      </c>
      <c r="W2707" s="3">
        <v>3</v>
      </c>
      <c r="X2707" s="3">
        <v>3</v>
      </c>
      <c r="Y2707" s="3">
        <v>3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3</v>
      </c>
    </row>
    <row r="2708" spans="1:31" x14ac:dyDescent="0.25">
      <c r="A2708" s="2">
        <v>42886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5">
      <c r="A2709" s="2">
        <v>42887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5">
      <c r="A2710" s="2">
        <v>42888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 t="s">
        <v>9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5">
      <c r="A2711" s="2">
        <v>42889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 t="s">
        <v>9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5">
      <c r="A2712" s="2">
        <v>42890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>
        <v>0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5">
      <c r="A2713" s="2">
        <v>42891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>
        <v>0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5">
      <c r="A2714" s="2">
        <v>42892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5">
      <c r="A2715" s="2">
        <v>42893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5">
      <c r="A2716" s="2">
        <v>42894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0</v>
      </c>
      <c r="O2716" s="3">
        <v>0</v>
      </c>
      <c r="P2716" s="3">
        <v>0</v>
      </c>
      <c r="Q2716" s="3">
        <v>0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0</v>
      </c>
      <c r="AA2716" s="4">
        <v>0</v>
      </c>
      <c r="AB2716" s="4">
        <v>0</v>
      </c>
      <c r="AC2716" s="4">
        <v>0</v>
      </c>
      <c r="AD2716" s="4">
        <v>0</v>
      </c>
      <c r="AE2716" s="4">
        <v>0</v>
      </c>
    </row>
    <row r="2717" spans="1:31" x14ac:dyDescent="0.25">
      <c r="A2717" s="2">
        <v>42895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5">
      <c r="A2718" s="2">
        <v>42896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5">
      <c r="A2719" s="2">
        <v>42897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5">
      <c r="A2720" s="2">
        <v>42898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5">
      <c r="A2721" s="2">
        <v>42899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 t="s">
        <v>9</v>
      </c>
      <c r="Q2721" s="3" t="s">
        <v>9</v>
      </c>
      <c r="R2721" s="3">
        <v>3</v>
      </c>
      <c r="S2721" s="3">
        <v>3</v>
      </c>
      <c r="T2721" s="3">
        <v>0</v>
      </c>
      <c r="U2721" s="3">
        <v>0</v>
      </c>
      <c r="V2721" s="3" t="s">
        <v>9</v>
      </c>
      <c r="W2721" s="3" t="s">
        <v>9</v>
      </c>
      <c r="X2721" s="3">
        <v>3</v>
      </c>
      <c r="Y2721" s="3">
        <v>3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3</v>
      </c>
    </row>
    <row r="2722" spans="1:31" x14ac:dyDescent="0.25">
      <c r="A2722" s="2">
        <v>42900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5">
      <c r="A2723" s="2">
        <v>42901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5">
      <c r="A2724" s="2">
        <v>42902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5">
      <c r="A2725" s="2">
        <v>42903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5">
      <c r="A2726" s="2">
        <v>42904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5">
      <c r="A2727" s="2">
        <v>42905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5">
      <c r="A2728" s="2">
        <v>42906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5">
      <c r="A2729" s="2">
        <v>42907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>
        <v>0</v>
      </c>
      <c r="T2729" s="3">
        <v>0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5">
      <c r="A2730" s="2">
        <v>42908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5">
      <c r="A2731" s="2">
        <v>42909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 t="s">
        <v>8</v>
      </c>
      <c r="P2731" s="3" t="s">
        <v>8</v>
      </c>
      <c r="Q2731" s="3" t="s">
        <v>8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5">
      <c r="A2732" s="2">
        <v>42910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5">
      <c r="A2733" s="2">
        <v>42911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5">
      <c r="A2734" s="2">
        <v>42912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5">
      <c r="A2735" s="2">
        <v>42913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5">
      <c r="A2736" s="2">
        <v>42914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5">
      <c r="A2737" s="2">
        <v>42915</v>
      </c>
      <c r="B2737" s="3">
        <v>0</v>
      </c>
      <c r="C2737" s="3">
        <v>0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>
        <v>0</v>
      </c>
      <c r="K2737" s="3">
        <v>0</v>
      </c>
      <c r="L2737" s="3">
        <v>0</v>
      </c>
      <c r="M2737" s="3">
        <v>0</v>
      </c>
      <c r="N2737" s="3">
        <v>0</v>
      </c>
      <c r="O2737" s="3">
        <v>0</v>
      </c>
      <c r="P2737" s="3">
        <v>0</v>
      </c>
      <c r="Q2737" s="3">
        <v>0</v>
      </c>
      <c r="R2737" s="3">
        <v>0</v>
      </c>
      <c r="S2737" s="3">
        <v>0</v>
      </c>
      <c r="T2737" s="3">
        <v>0</v>
      </c>
      <c r="U2737" s="3">
        <v>0</v>
      </c>
      <c r="V2737" s="3">
        <v>0</v>
      </c>
      <c r="W2737" s="3">
        <v>0</v>
      </c>
      <c r="X2737" s="3">
        <v>0</v>
      </c>
      <c r="Y2737" s="3">
        <v>0</v>
      </c>
      <c r="Z2737" s="4">
        <v>0</v>
      </c>
      <c r="AA2737" s="4">
        <v>0</v>
      </c>
      <c r="AB2737" s="4">
        <v>0</v>
      </c>
      <c r="AC2737" s="4">
        <v>0</v>
      </c>
      <c r="AD2737" s="4">
        <v>0</v>
      </c>
      <c r="AE2737" s="4">
        <v>0</v>
      </c>
    </row>
    <row r="2738" spans="1:31" x14ac:dyDescent="0.25">
      <c r="A2738" s="2">
        <v>42916</v>
      </c>
      <c r="B2738" s="3">
        <v>0</v>
      </c>
      <c r="C2738" s="3">
        <v>0</v>
      </c>
      <c r="D2738" s="3">
        <v>0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0</v>
      </c>
    </row>
    <row r="2739" spans="1:31" x14ac:dyDescent="0.25">
      <c r="A2739" s="2">
        <v>42917</v>
      </c>
      <c r="B2739" s="3">
        <v>0</v>
      </c>
      <c r="C2739" s="3">
        <v>0</v>
      </c>
      <c r="D2739" s="3">
        <v>0</v>
      </c>
      <c r="E2739" s="3">
        <v>0</v>
      </c>
      <c r="F2739" s="3">
        <v>0</v>
      </c>
      <c r="G2739" s="3">
        <v>0</v>
      </c>
      <c r="H2739" s="3">
        <v>0</v>
      </c>
      <c r="I2739" s="3">
        <v>0</v>
      </c>
      <c r="J2739" s="3">
        <v>0</v>
      </c>
      <c r="K2739" s="3">
        <v>0</v>
      </c>
      <c r="L2739" s="3">
        <v>0</v>
      </c>
      <c r="M2739" s="3">
        <v>0</v>
      </c>
      <c r="N2739" s="3">
        <v>0</v>
      </c>
      <c r="O2739" s="3">
        <v>0</v>
      </c>
      <c r="P2739" s="3">
        <v>0</v>
      </c>
      <c r="Q2739" s="3">
        <v>0</v>
      </c>
      <c r="R2739" s="3">
        <v>0</v>
      </c>
      <c r="S2739" s="3">
        <v>0</v>
      </c>
      <c r="T2739" s="3">
        <v>0</v>
      </c>
      <c r="U2739" s="3">
        <v>0</v>
      </c>
      <c r="V2739" s="3">
        <v>0</v>
      </c>
      <c r="W2739" s="3">
        <v>0</v>
      </c>
      <c r="X2739" s="3">
        <v>0</v>
      </c>
      <c r="Y2739" s="3">
        <v>0</v>
      </c>
      <c r="Z2739" s="4">
        <v>0</v>
      </c>
      <c r="AA2739" s="4">
        <v>0</v>
      </c>
      <c r="AB2739" s="4">
        <v>0</v>
      </c>
      <c r="AC2739" s="4">
        <v>0</v>
      </c>
      <c r="AD2739" s="4">
        <v>0</v>
      </c>
      <c r="AE2739" s="4">
        <v>0</v>
      </c>
    </row>
    <row r="2740" spans="1:31" x14ac:dyDescent="0.25">
      <c r="A2740" s="2">
        <v>42918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0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0</v>
      </c>
    </row>
    <row r="2741" spans="1:31" x14ac:dyDescent="0.25">
      <c r="A2741" s="2">
        <v>42919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0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0</v>
      </c>
    </row>
    <row r="2742" spans="1:31" x14ac:dyDescent="0.25">
      <c r="A2742" s="2">
        <v>42920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0</v>
      </c>
    </row>
    <row r="2743" spans="1:31" x14ac:dyDescent="0.25">
      <c r="A2743" s="2">
        <v>42921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0</v>
      </c>
      <c r="J2743" s="3">
        <v>0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0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0</v>
      </c>
    </row>
    <row r="2744" spans="1:31" x14ac:dyDescent="0.25">
      <c r="A2744" s="2">
        <v>42922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0</v>
      </c>
      <c r="J2744" s="3">
        <v>0</v>
      </c>
      <c r="K2744" s="3">
        <v>0</v>
      </c>
      <c r="L2744" s="3">
        <v>0</v>
      </c>
      <c r="M2744" s="3">
        <v>0</v>
      </c>
      <c r="N2744" s="3">
        <v>0</v>
      </c>
      <c r="O2744" s="3">
        <v>0</v>
      </c>
      <c r="P2744" s="3">
        <v>0</v>
      </c>
      <c r="Q2744" s="3">
        <v>0</v>
      </c>
      <c r="R2744" s="3">
        <v>0</v>
      </c>
      <c r="S2744" s="3">
        <v>0</v>
      </c>
      <c r="T2744" s="3">
        <v>0</v>
      </c>
      <c r="U2744" s="3">
        <v>0</v>
      </c>
      <c r="V2744" s="3">
        <v>0</v>
      </c>
      <c r="W2744" s="3">
        <v>0</v>
      </c>
      <c r="X2744" s="3">
        <v>0</v>
      </c>
      <c r="Y2744" s="3">
        <v>0</v>
      </c>
      <c r="Z2744" s="4">
        <v>0</v>
      </c>
      <c r="AA2744" s="4">
        <v>0</v>
      </c>
      <c r="AB2744" s="4">
        <v>0</v>
      </c>
      <c r="AC2744" s="4">
        <v>0</v>
      </c>
      <c r="AD2744" s="4">
        <v>0</v>
      </c>
      <c r="AE2744" s="4">
        <v>0</v>
      </c>
    </row>
    <row r="2745" spans="1:31" x14ac:dyDescent="0.25">
      <c r="A2745" s="2">
        <v>42923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>
        <v>0</v>
      </c>
      <c r="L2745" s="3">
        <v>0</v>
      </c>
      <c r="M2745" s="3">
        <v>0</v>
      </c>
      <c r="N2745" s="3">
        <v>0</v>
      </c>
      <c r="O2745" s="3">
        <v>0</v>
      </c>
      <c r="P2745" s="3">
        <v>0</v>
      </c>
      <c r="Q2745" s="3">
        <v>0</v>
      </c>
      <c r="R2745" s="3">
        <v>0</v>
      </c>
      <c r="S2745" s="3">
        <v>0</v>
      </c>
      <c r="T2745" s="3">
        <v>0</v>
      </c>
      <c r="U2745" s="3">
        <v>0</v>
      </c>
      <c r="V2745" s="3">
        <v>0</v>
      </c>
      <c r="W2745" s="3">
        <v>0</v>
      </c>
      <c r="X2745" s="3">
        <v>0</v>
      </c>
      <c r="Y2745" s="3">
        <v>0</v>
      </c>
      <c r="Z2745" s="4">
        <v>0</v>
      </c>
      <c r="AA2745" s="4">
        <v>0</v>
      </c>
      <c r="AB2745" s="4">
        <v>0</v>
      </c>
      <c r="AC2745" s="4">
        <v>0</v>
      </c>
      <c r="AD2745" s="4">
        <v>0</v>
      </c>
      <c r="AE2745" s="4">
        <v>0</v>
      </c>
    </row>
    <row r="2746" spans="1:31" x14ac:dyDescent="0.25">
      <c r="A2746" s="2">
        <v>42924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0</v>
      </c>
      <c r="I2746" s="3">
        <v>0</v>
      </c>
      <c r="J2746" s="3">
        <v>0</v>
      </c>
      <c r="K2746" s="3">
        <v>0</v>
      </c>
      <c r="L2746" s="3">
        <v>0</v>
      </c>
      <c r="M2746" s="3">
        <v>0</v>
      </c>
      <c r="N2746" s="3">
        <v>0</v>
      </c>
      <c r="O2746" s="3">
        <v>0</v>
      </c>
      <c r="P2746" s="3">
        <v>0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0</v>
      </c>
      <c r="AA2746" s="4">
        <v>0</v>
      </c>
      <c r="AB2746" s="4">
        <v>0</v>
      </c>
      <c r="AC2746" s="4">
        <v>0</v>
      </c>
      <c r="AD2746" s="4">
        <v>0</v>
      </c>
      <c r="AE2746" s="4">
        <v>0</v>
      </c>
    </row>
    <row r="2747" spans="1:31" x14ac:dyDescent="0.25">
      <c r="A2747" s="2">
        <v>42925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0</v>
      </c>
      <c r="I2747" s="3">
        <v>0</v>
      </c>
      <c r="J2747" s="3">
        <v>0</v>
      </c>
      <c r="K2747" s="3">
        <v>0</v>
      </c>
      <c r="L2747" s="3">
        <v>0</v>
      </c>
      <c r="M2747" s="3">
        <v>0</v>
      </c>
      <c r="N2747" s="3">
        <v>0</v>
      </c>
      <c r="O2747" s="3">
        <v>0</v>
      </c>
      <c r="P2747" s="3">
        <v>0</v>
      </c>
      <c r="Q2747" s="3">
        <v>0</v>
      </c>
      <c r="R2747" s="3">
        <v>0</v>
      </c>
      <c r="S2747" s="3">
        <v>0</v>
      </c>
      <c r="T2747" s="3">
        <v>0</v>
      </c>
      <c r="U2747" s="3">
        <v>0</v>
      </c>
      <c r="V2747" s="3">
        <v>0</v>
      </c>
      <c r="W2747" s="3">
        <v>0</v>
      </c>
      <c r="X2747" s="3">
        <v>0</v>
      </c>
      <c r="Y2747" s="3">
        <v>0</v>
      </c>
      <c r="Z2747" s="4">
        <v>0</v>
      </c>
      <c r="AA2747" s="4">
        <v>0</v>
      </c>
      <c r="AB2747" s="4">
        <v>0</v>
      </c>
      <c r="AC2747" s="4">
        <v>0</v>
      </c>
      <c r="AD2747" s="4">
        <v>0</v>
      </c>
      <c r="AE2747" s="4">
        <v>0</v>
      </c>
    </row>
    <row r="2748" spans="1:31" x14ac:dyDescent="0.25">
      <c r="A2748" s="2">
        <v>42926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0</v>
      </c>
      <c r="I2748" s="3">
        <v>0</v>
      </c>
      <c r="J2748" s="3">
        <v>0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0</v>
      </c>
      <c r="U2748" s="3">
        <v>0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0</v>
      </c>
    </row>
    <row r="2749" spans="1:31" x14ac:dyDescent="0.25">
      <c r="A2749" s="2">
        <v>42927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5">
      <c r="A2750" s="2">
        <v>42928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5">
      <c r="A2751" s="2">
        <v>42929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0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>
        <v>0</v>
      </c>
      <c r="R2751" s="3">
        <v>0</v>
      </c>
      <c r="S2751" s="3">
        <v>0</v>
      </c>
      <c r="T2751" s="3">
        <v>0</v>
      </c>
      <c r="U2751" s="3">
        <v>0</v>
      </c>
      <c r="V2751" s="3">
        <v>0</v>
      </c>
      <c r="W2751" s="3">
        <v>0</v>
      </c>
      <c r="X2751" s="3">
        <v>0</v>
      </c>
      <c r="Y2751" s="3">
        <v>0</v>
      </c>
      <c r="Z2751" s="4">
        <v>0</v>
      </c>
      <c r="AA2751" s="4">
        <v>0</v>
      </c>
      <c r="AB2751" s="4">
        <v>0</v>
      </c>
      <c r="AC2751" s="4">
        <v>0</v>
      </c>
      <c r="AD2751" s="4">
        <v>0</v>
      </c>
      <c r="AE2751" s="4">
        <v>0</v>
      </c>
    </row>
    <row r="2752" spans="1:31" x14ac:dyDescent="0.25">
      <c r="A2752" s="2">
        <v>42930</v>
      </c>
      <c r="B2752" s="3">
        <v>0</v>
      </c>
      <c r="C2752" s="3">
        <v>0</v>
      </c>
      <c r="D2752" s="3">
        <v>0</v>
      </c>
      <c r="E2752" s="3">
        <v>0</v>
      </c>
      <c r="F2752" s="3">
        <v>0</v>
      </c>
      <c r="G2752" s="3">
        <v>0</v>
      </c>
      <c r="H2752" s="3">
        <v>0</v>
      </c>
      <c r="I2752" s="3">
        <v>0</v>
      </c>
      <c r="J2752" s="3">
        <v>0</v>
      </c>
      <c r="K2752" s="3">
        <v>0</v>
      </c>
      <c r="L2752" s="3">
        <v>0</v>
      </c>
      <c r="M2752" s="3">
        <v>0</v>
      </c>
      <c r="N2752" s="3">
        <v>0</v>
      </c>
      <c r="O2752" s="3">
        <v>0</v>
      </c>
      <c r="P2752" s="3">
        <v>0</v>
      </c>
      <c r="Q2752" s="3">
        <v>0</v>
      </c>
      <c r="R2752" s="3">
        <v>0</v>
      </c>
      <c r="S2752" s="3">
        <v>0</v>
      </c>
      <c r="T2752" s="3">
        <v>0</v>
      </c>
      <c r="U2752" s="3">
        <v>0</v>
      </c>
      <c r="V2752" s="3">
        <v>0</v>
      </c>
      <c r="W2752" s="3">
        <v>0</v>
      </c>
      <c r="X2752" s="3">
        <v>0</v>
      </c>
      <c r="Y2752" s="3">
        <v>0</v>
      </c>
      <c r="Z2752" s="4">
        <v>0</v>
      </c>
      <c r="AA2752" s="4">
        <v>0</v>
      </c>
      <c r="AB2752" s="4">
        <v>0</v>
      </c>
      <c r="AC2752" s="4">
        <v>0</v>
      </c>
      <c r="AD2752" s="4">
        <v>0</v>
      </c>
      <c r="AE2752" s="4">
        <v>0</v>
      </c>
    </row>
    <row r="2753" spans="1:31" x14ac:dyDescent="0.25">
      <c r="A2753" s="2">
        <v>42931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0</v>
      </c>
      <c r="I2753" s="3">
        <v>0</v>
      </c>
      <c r="J2753" s="3">
        <v>0</v>
      </c>
      <c r="K2753" s="3">
        <v>0</v>
      </c>
      <c r="L2753" s="3">
        <v>0</v>
      </c>
      <c r="M2753" s="3">
        <v>0</v>
      </c>
      <c r="N2753" s="3">
        <v>0</v>
      </c>
      <c r="O2753" s="3">
        <v>0</v>
      </c>
      <c r="P2753" s="3">
        <v>0</v>
      </c>
      <c r="Q2753" s="3">
        <v>0</v>
      </c>
      <c r="R2753" s="3">
        <v>0</v>
      </c>
      <c r="S2753" s="3">
        <v>0</v>
      </c>
      <c r="T2753" s="3">
        <v>0</v>
      </c>
      <c r="U2753" s="3">
        <v>0</v>
      </c>
      <c r="V2753" s="3">
        <v>0</v>
      </c>
      <c r="W2753" s="3">
        <v>0</v>
      </c>
      <c r="X2753" s="3">
        <v>0</v>
      </c>
      <c r="Y2753" s="3">
        <v>0</v>
      </c>
      <c r="Z2753" s="4">
        <v>0</v>
      </c>
      <c r="AA2753" s="4">
        <v>0</v>
      </c>
      <c r="AB2753" s="4">
        <v>0</v>
      </c>
      <c r="AC2753" s="4">
        <v>0</v>
      </c>
      <c r="AD2753" s="4">
        <v>0</v>
      </c>
      <c r="AE2753" s="4">
        <v>0</v>
      </c>
    </row>
    <row r="2754" spans="1:31" x14ac:dyDescent="0.25">
      <c r="A2754" s="2">
        <v>42932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0</v>
      </c>
      <c r="L2754" s="3">
        <v>0</v>
      </c>
      <c r="M2754" s="3">
        <v>0</v>
      </c>
      <c r="N2754" s="3">
        <v>0</v>
      </c>
      <c r="O2754" s="3">
        <v>0</v>
      </c>
      <c r="P2754" s="3">
        <v>0</v>
      </c>
      <c r="Q2754" s="3">
        <v>0</v>
      </c>
      <c r="R2754" s="3">
        <v>0</v>
      </c>
      <c r="S2754" s="3">
        <v>0</v>
      </c>
      <c r="T2754" s="3">
        <v>0</v>
      </c>
      <c r="U2754" s="3">
        <v>0</v>
      </c>
      <c r="V2754" s="3">
        <v>0</v>
      </c>
      <c r="W2754" s="3">
        <v>0</v>
      </c>
      <c r="X2754" s="3">
        <v>0</v>
      </c>
      <c r="Y2754" s="3">
        <v>0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0</v>
      </c>
    </row>
    <row r="2755" spans="1:31" x14ac:dyDescent="0.25">
      <c r="A2755" s="2">
        <v>42933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0</v>
      </c>
      <c r="H2755" s="3">
        <v>0</v>
      </c>
      <c r="I2755" s="3">
        <v>0</v>
      </c>
      <c r="J2755" s="3">
        <v>0</v>
      </c>
      <c r="K2755" s="3">
        <v>0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>
        <v>0</v>
      </c>
      <c r="R2755" s="3">
        <v>0</v>
      </c>
      <c r="S2755" s="3">
        <v>0</v>
      </c>
      <c r="T2755" s="3">
        <v>0</v>
      </c>
      <c r="U2755" s="3">
        <v>0</v>
      </c>
      <c r="V2755" s="3">
        <v>0</v>
      </c>
      <c r="W2755" s="3">
        <v>0</v>
      </c>
      <c r="X2755" s="3">
        <v>0</v>
      </c>
      <c r="Y2755" s="3">
        <v>0</v>
      </c>
      <c r="Z2755" s="4">
        <v>0</v>
      </c>
      <c r="AA2755" s="4">
        <v>0</v>
      </c>
      <c r="AB2755" s="4">
        <v>0</v>
      </c>
      <c r="AC2755" s="4">
        <v>0</v>
      </c>
      <c r="AD2755" s="4">
        <v>0</v>
      </c>
      <c r="AE2755" s="4">
        <v>0</v>
      </c>
    </row>
    <row r="2756" spans="1:31" x14ac:dyDescent="0.25">
      <c r="A2756" s="2">
        <v>42934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0</v>
      </c>
      <c r="L2756" s="3">
        <v>0</v>
      </c>
      <c r="M2756" s="3">
        <v>0</v>
      </c>
      <c r="N2756" s="3">
        <v>0</v>
      </c>
      <c r="O2756" s="3" t="s">
        <v>8</v>
      </c>
      <c r="P2756" s="3" t="s">
        <v>8</v>
      </c>
      <c r="Q2756" s="3">
        <v>3</v>
      </c>
      <c r="R2756" s="3">
        <v>0</v>
      </c>
      <c r="S2756" s="3">
        <v>0</v>
      </c>
      <c r="T2756" s="3">
        <v>0</v>
      </c>
      <c r="U2756" s="3">
        <v>0</v>
      </c>
      <c r="V2756" s="3">
        <v>0</v>
      </c>
      <c r="W2756" s="3">
        <v>0</v>
      </c>
      <c r="X2756" s="3">
        <v>0</v>
      </c>
      <c r="Y2756" s="3">
        <v>0</v>
      </c>
      <c r="Z2756" s="4">
        <v>0</v>
      </c>
      <c r="AA2756" s="4">
        <v>0</v>
      </c>
      <c r="AB2756" s="4">
        <v>0</v>
      </c>
      <c r="AC2756" s="4">
        <v>0</v>
      </c>
      <c r="AD2756" s="4">
        <v>0</v>
      </c>
      <c r="AE2756" s="4">
        <v>3</v>
      </c>
    </row>
    <row r="2757" spans="1:31" x14ac:dyDescent="0.25">
      <c r="A2757" s="2">
        <v>42935</v>
      </c>
      <c r="B2757" s="3">
        <v>0</v>
      </c>
      <c r="C2757" s="3">
        <v>0</v>
      </c>
      <c r="D2757" s="3">
        <v>0</v>
      </c>
      <c r="E2757" s="3">
        <v>0</v>
      </c>
      <c r="F2757" s="3">
        <v>0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0</v>
      </c>
    </row>
    <row r="2758" spans="1:31" x14ac:dyDescent="0.25">
      <c r="A2758" s="2">
        <v>42936</v>
      </c>
      <c r="B2758" s="3">
        <v>0</v>
      </c>
      <c r="C2758" s="3">
        <v>0</v>
      </c>
      <c r="D2758" s="3">
        <v>0</v>
      </c>
      <c r="E2758" s="3">
        <v>0</v>
      </c>
      <c r="F2758" s="3">
        <v>0</v>
      </c>
      <c r="G2758" s="3">
        <v>0</v>
      </c>
      <c r="H2758" s="3">
        <v>0</v>
      </c>
      <c r="I2758" s="3">
        <v>0</v>
      </c>
      <c r="J2758" s="3">
        <v>0</v>
      </c>
      <c r="K2758" s="3">
        <v>0</v>
      </c>
      <c r="L2758" s="3">
        <v>0</v>
      </c>
      <c r="M2758" s="3">
        <v>0</v>
      </c>
      <c r="N2758" s="3">
        <v>0</v>
      </c>
      <c r="O2758" s="3">
        <v>0</v>
      </c>
      <c r="P2758" s="3">
        <v>0</v>
      </c>
      <c r="Q2758" s="3">
        <v>0</v>
      </c>
      <c r="R2758" s="3">
        <v>0</v>
      </c>
      <c r="S2758" s="3">
        <v>0</v>
      </c>
      <c r="T2758" s="3">
        <v>0</v>
      </c>
      <c r="U2758" s="3">
        <v>0</v>
      </c>
      <c r="V2758" s="3">
        <v>0</v>
      </c>
      <c r="W2758" s="3">
        <v>0</v>
      </c>
      <c r="X2758" s="3">
        <v>0</v>
      </c>
      <c r="Y2758" s="3">
        <v>0</v>
      </c>
      <c r="Z2758" s="4">
        <v>0</v>
      </c>
      <c r="AA2758" s="4">
        <v>0</v>
      </c>
      <c r="AB2758" s="4">
        <v>0</v>
      </c>
      <c r="AC2758" s="4">
        <v>0</v>
      </c>
      <c r="AD2758" s="4">
        <v>0</v>
      </c>
      <c r="AE2758" s="4">
        <v>0</v>
      </c>
    </row>
    <row r="2759" spans="1:31" x14ac:dyDescent="0.25">
      <c r="A2759" s="2">
        <v>42937</v>
      </c>
      <c r="B2759" s="3">
        <v>0</v>
      </c>
      <c r="C2759" s="3">
        <v>0</v>
      </c>
      <c r="D2759" s="3">
        <v>0</v>
      </c>
      <c r="E2759" s="3">
        <v>0</v>
      </c>
      <c r="F2759" s="3">
        <v>0</v>
      </c>
      <c r="G2759" s="3">
        <v>0</v>
      </c>
      <c r="H2759" s="3">
        <v>0</v>
      </c>
      <c r="I2759" s="3">
        <v>0</v>
      </c>
      <c r="J2759" s="3">
        <v>0</v>
      </c>
      <c r="K2759" s="3">
        <v>0</v>
      </c>
      <c r="L2759" s="3">
        <v>0</v>
      </c>
      <c r="M2759" s="3">
        <v>0</v>
      </c>
      <c r="N2759" s="3">
        <v>0</v>
      </c>
      <c r="O2759" s="3">
        <v>0</v>
      </c>
      <c r="P2759" s="3">
        <v>0</v>
      </c>
      <c r="Q2759" s="3">
        <v>0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0</v>
      </c>
      <c r="AA2759" s="4">
        <v>0</v>
      </c>
      <c r="AB2759" s="4">
        <v>0</v>
      </c>
      <c r="AC2759" s="4">
        <v>0</v>
      </c>
      <c r="AD2759" s="4">
        <v>0</v>
      </c>
      <c r="AE2759" s="4">
        <v>0</v>
      </c>
    </row>
    <row r="2760" spans="1:31" x14ac:dyDescent="0.25">
      <c r="A2760" s="2">
        <v>42938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5">
      <c r="A2761" s="2">
        <v>42939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5">
      <c r="A2762" s="2">
        <v>42940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5">
      <c r="A2763" s="2">
        <v>42941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5">
      <c r="A2764" s="2">
        <v>42942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5">
      <c r="A2765" s="2">
        <v>42943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5">
      <c r="A2766" s="2">
        <v>42944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5">
      <c r="A2767" s="2">
        <v>42945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5">
      <c r="A2768" s="2">
        <v>42946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0</v>
      </c>
      <c r="R2768" s="3">
        <v>0</v>
      </c>
      <c r="S2768" s="3">
        <v>0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0</v>
      </c>
    </row>
    <row r="2769" spans="1:31" x14ac:dyDescent="0.25">
      <c r="A2769" s="2">
        <v>42947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5">
      <c r="A2770" s="2">
        <v>42948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5">
      <c r="A2771" s="2">
        <v>42949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5">
      <c r="A2772" s="2">
        <v>42950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5">
      <c r="A2773" s="2">
        <v>42951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5">
      <c r="A2774" s="2">
        <v>42952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>
        <v>0</v>
      </c>
      <c r="P2774" s="3">
        <v>0</v>
      </c>
      <c r="Q2774" s="3">
        <v>0</v>
      </c>
      <c r="R2774" s="3" t="s">
        <v>9</v>
      </c>
      <c r="S2774" s="3" t="s">
        <v>9</v>
      </c>
      <c r="T2774" s="3">
        <v>0</v>
      </c>
      <c r="U2774" s="3">
        <v>0</v>
      </c>
      <c r="V2774" s="3">
        <v>3</v>
      </c>
      <c r="W2774" s="3">
        <v>3</v>
      </c>
      <c r="X2774" s="3">
        <v>3</v>
      </c>
      <c r="Y2774" s="3">
        <v>3</v>
      </c>
      <c r="Z2774" s="4">
        <v>0</v>
      </c>
      <c r="AA2774" s="4">
        <v>0</v>
      </c>
      <c r="AB2774" s="4">
        <v>0</v>
      </c>
      <c r="AC2774" s="4">
        <v>0</v>
      </c>
      <c r="AD2774" s="4">
        <v>0</v>
      </c>
      <c r="AE2774" s="4">
        <v>3</v>
      </c>
    </row>
    <row r="2775" spans="1:31" x14ac:dyDescent="0.25">
      <c r="A2775" s="2">
        <v>42953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5">
      <c r="A2776" s="2">
        <v>42954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5">
      <c r="A2777" s="2">
        <v>42955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5">
      <c r="A2778" s="2">
        <v>42956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 t="s">
        <v>9</v>
      </c>
      <c r="V2778" s="3" t="s">
        <v>9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5">
      <c r="A2779" s="2">
        <v>42957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5">
      <c r="A2780" s="2">
        <v>42958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5">
      <c r="A2781" s="2">
        <v>42959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5">
      <c r="A2782" s="2">
        <v>42960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0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0</v>
      </c>
    </row>
    <row r="2783" spans="1:31" x14ac:dyDescent="0.25">
      <c r="A2783" s="2">
        <v>42961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5">
      <c r="A2784" s="2">
        <v>42962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 t="s">
        <v>9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5">
      <c r="A2785" s="2">
        <v>42963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5">
      <c r="A2786" s="2">
        <v>42964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 t="s">
        <v>8</v>
      </c>
      <c r="P2786" s="3" t="s">
        <v>8</v>
      </c>
      <c r="Q2786" s="3" t="s">
        <v>8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5">
      <c r="A2787" s="2">
        <v>42965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 t="s">
        <v>9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5">
      <c r="A2788" s="2">
        <v>42966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5">
      <c r="A2789" s="2">
        <v>42967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5">
      <c r="A2790" s="2">
        <v>42968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5">
      <c r="A2791" s="2">
        <v>42969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 t="s">
        <v>9</v>
      </c>
      <c r="Q2791" s="3" t="s">
        <v>9</v>
      </c>
      <c r="R2791" s="3" t="s">
        <v>9</v>
      </c>
      <c r="S2791" s="3">
        <v>5</v>
      </c>
      <c r="T2791" s="3">
        <v>5</v>
      </c>
      <c r="U2791" s="3">
        <v>5</v>
      </c>
      <c r="V2791" s="3">
        <v>5</v>
      </c>
      <c r="W2791" s="3">
        <v>5</v>
      </c>
      <c r="X2791" s="3">
        <v>5</v>
      </c>
      <c r="Y2791" s="3">
        <v>5</v>
      </c>
      <c r="Z2791" s="4">
        <v>3</v>
      </c>
      <c r="AA2791" s="4">
        <v>0</v>
      </c>
      <c r="AB2791" s="4">
        <v>0</v>
      </c>
      <c r="AC2791" s="4">
        <v>0</v>
      </c>
      <c r="AD2791" s="4">
        <v>0</v>
      </c>
      <c r="AE2791" s="4">
        <v>5</v>
      </c>
    </row>
    <row r="2792" spans="1:31" x14ac:dyDescent="0.25">
      <c r="A2792" s="2">
        <v>42970</v>
      </c>
      <c r="B2792" s="3">
        <v>3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3</v>
      </c>
    </row>
    <row r="2793" spans="1:31" x14ac:dyDescent="0.25">
      <c r="A2793" s="2">
        <v>42971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5">
      <c r="A2794" s="2">
        <v>42972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5">
      <c r="A2795" s="2">
        <v>42973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>
        <v>0</v>
      </c>
      <c r="L2795" s="3">
        <v>0</v>
      </c>
      <c r="M2795" s="3">
        <v>0</v>
      </c>
      <c r="N2795" s="3">
        <v>0</v>
      </c>
      <c r="O2795" s="3">
        <v>0</v>
      </c>
      <c r="P2795" s="3">
        <v>0</v>
      </c>
      <c r="Q2795" s="3">
        <v>0</v>
      </c>
      <c r="R2795" s="3">
        <v>0</v>
      </c>
      <c r="S2795" s="3">
        <v>0</v>
      </c>
      <c r="T2795" s="3">
        <v>0</v>
      </c>
      <c r="U2795" s="3">
        <v>0</v>
      </c>
      <c r="V2795" s="3">
        <v>0</v>
      </c>
      <c r="W2795" s="3">
        <v>0</v>
      </c>
      <c r="X2795" s="3">
        <v>0</v>
      </c>
      <c r="Y2795" s="3">
        <v>0</v>
      </c>
      <c r="Z2795" s="4">
        <v>0</v>
      </c>
      <c r="AA2795" s="4">
        <v>0</v>
      </c>
      <c r="AB2795" s="4">
        <v>0</v>
      </c>
      <c r="AC2795" s="4">
        <v>0</v>
      </c>
      <c r="AD2795" s="4">
        <v>0</v>
      </c>
      <c r="AE2795" s="4">
        <v>0</v>
      </c>
    </row>
    <row r="2796" spans="1:31" x14ac:dyDescent="0.25">
      <c r="A2796" s="2">
        <v>42974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5">
      <c r="A2797" s="2">
        <v>42975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5">
      <c r="A2798" s="2">
        <v>42976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0</v>
      </c>
      <c r="R2798" s="3">
        <v>0</v>
      </c>
      <c r="S2798" s="3">
        <v>0</v>
      </c>
      <c r="T2798" s="3">
        <v>0</v>
      </c>
      <c r="U2798" s="3" t="s">
        <v>9</v>
      </c>
      <c r="V2798" s="3">
        <v>0</v>
      </c>
      <c r="W2798" s="3">
        <v>0</v>
      </c>
      <c r="X2798" s="3">
        <v>3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3</v>
      </c>
    </row>
    <row r="2799" spans="1:31" x14ac:dyDescent="0.25">
      <c r="A2799" s="2">
        <v>42977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>
        <v>0</v>
      </c>
      <c r="R2799" s="3">
        <v>0</v>
      </c>
      <c r="S2799" s="3">
        <v>0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0</v>
      </c>
    </row>
    <row r="2800" spans="1:31" x14ac:dyDescent="0.25">
      <c r="A2800" s="2">
        <v>42978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5">
      <c r="A2801" s="2">
        <v>42979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>
        <v>0</v>
      </c>
      <c r="M2801" s="3">
        <v>0</v>
      </c>
      <c r="N2801" s="3">
        <v>0</v>
      </c>
      <c r="O2801" s="3">
        <v>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5">
      <c r="A2802" s="2">
        <v>42980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5">
      <c r="A2803" s="2">
        <v>42981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5">
      <c r="A2804" s="2">
        <v>42982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5">
      <c r="A2805" s="2">
        <v>42983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 t="s">
        <v>11</v>
      </c>
      <c r="M2805" s="3" t="s">
        <v>11</v>
      </c>
      <c r="N2805" s="3" t="s">
        <v>11</v>
      </c>
      <c r="O2805" s="3" t="s">
        <v>11</v>
      </c>
      <c r="P2805" s="3">
        <v>3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3</v>
      </c>
    </row>
    <row r="2806" spans="1:31" x14ac:dyDescent="0.25">
      <c r="A2806" s="2">
        <v>42984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 t="s">
        <v>9</v>
      </c>
      <c r="T2806" s="3" t="s">
        <v>9</v>
      </c>
      <c r="U2806" s="3" t="s">
        <v>9</v>
      </c>
      <c r="V2806" s="3" t="s">
        <v>9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5">
      <c r="A2807" s="2">
        <v>42985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5">
      <c r="A2808" s="2">
        <v>42986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5">
      <c r="A2809" s="2">
        <v>42987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5">
      <c r="A2810" s="2">
        <v>42988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5">
      <c r="A2811" s="2">
        <v>42989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5">
      <c r="A2812" s="2">
        <v>42990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5">
      <c r="A2813" s="2">
        <v>42991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5">
      <c r="A2814" s="2">
        <v>42992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5">
      <c r="A2815" s="2">
        <v>42993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5">
      <c r="A2816" s="2">
        <v>42994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5">
      <c r="A2817" s="2">
        <v>42995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5">
      <c r="A2818" s="2">
        <v>42996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5">
      <c r="A2819" s="2">
        <v>42997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5">
      <c r="A2820" s="2">
        <v>42998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>
        <v>0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5">
      <c r="A2821" s="2">
        <v>42999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5">
      <c r="A2822" s="2">
        <v>43000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>
        <v>0</v>
      </c>
      <c r="P2822" s="3">
        <v>0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5">
      <c r="A2823" s="2">
        <v>43001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5">
      <c r="A2824" s="2">
        <v>43002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0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0</v>
      </c>
    </row>
    <row r="2825" spans="1:31" x14ac:dyDescent="0.25">
      <c r="A2825" s="2">
        <v>43003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0</v>
      </c>
      <c r="O2825" s="3">
        <v>0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0</v>
      </c>
    </row>
    <row r="2826" spans="1:31" x14ac:dyDescent="0.25">
      <c r="A2826" s="2">
        <v>43004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0</v>
      </c>
      <c r="P2826" s="3">
        <v>0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0</v>
      </c>
    </row>
    <row r="2827" spans="1:31" x14ac:dyDescent="0.25">
      <c r="A2827" s="2">
        <v>43005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5">
      <c r="A2828" s="2">
        <v>43006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5">
      <c r="A2829" s="2">
        <v>43007</v>
      </c>
      <c r="B2829" s="3">
        <v>0</v>
      </c>
      <c r="C2829" s="3">
        <v>0</v>
      </c>
      <c r="D2829" s="3">
        <v>0</v>
      </c>
      <c r="E2829" s="3">
        <v>0</v>
      </c>
      <c r="F2829" s="3" t="s">
        <v>9</v>
      </c>
      <c r="G2829" s="3" t="s">
        <v>9</v>
      </c>
      <c r="H2829" s="3" t="s">
        <v>9</v>
      </c>
      <c r="I2829" s="3" t="s">
        <v>9</v>
      </c>
      <c r="J2829" s="3" t="s">
        <v>9</v>
      </c>
      <c r="K2829" s="3" t="s">
        <v>9</v>
      </c>
      <c r="L2829" s="3" t="s">
        <v>9</v>
      </c>
      <c r="M2829" s="3" t="s">
        <v>9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 t="str">
        <f>"F"</f>
        <v>F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5">
      <c r="A2830" s="2">
        <v>43008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5">
      <c r="A2831" s="2">
        <v>43009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0</v>
      </c>
      <c r="K2831" s="3">
        <v>0</v>
      </c>
      <c r="L2831" s="3">
        <v>0</v>
      </c>
      <c r="M2831" s="3">
        <v>0</v>
      </c>
      <c r="N2831" s="3">
        <v>3</v>
      </c>
      <c r="O2831" s="3">
        <v>10</v>
      </c>
      <c r="P2831" s="3">
        <v>5</v>
      </c>
      <c r="Q2831" s="3">
        <v>0</v>
      </c>
      <c r="R2831" s="3">
        <v>0</v>
      </c>
      <c r="S2831" s="3">
        <v>0</v>
      </c>
      <c r="T2831" s="3">
        <v>0</v>
      </c>
      <c r="U2831" s="3">
        <v>0</v>
      </c>
      <c r="V2831" s="3">
        <v>0</v>
      </c>
      <c r="W2831" s="3">
        <v>0</v>
      </c>
      <c r="X2831" s="3">
        <v>0</v>
      </c>
      <c r="Y2831" s="3">
        <v>0</v>
      </c>
      <c r="Z2831" s="4">
        <v>0</v>
      </c>
      <c r="AA2831" s="4">
        <v>0</v>
      </c>
      <c r="AB2831" s="4">
        <v>0</v>
      </c>
      <c r="AC2831" s="4">
        <v>0</v>
      </c>
      <c r="AD2831" s="4">
        <v>0</v>
      </c>
      <c r="AE2831" s="4">
        <v>10</v>
      </c>
    </row>
    <row r="2832" spans="1:31" x14ac:dyDescent="0.25">
      <c r="A2832" s="2">
        <v>43010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5">
      <c r="A2833" s="2">
        <v>43011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0</v>
      </c>
      <c r="P2833" s="3">
        <v>0</v>
      </c>
      <c r="Q2833" s="3">
        <v>0</v>
      </c>
      <c r="R2833" s="3">
        <v>0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0</v>
      </c>
    </row>
    <row r="2834" spans="1:31" x14ac:dyDescent="0.25">
      <c r="A2834" s="2">
        <v>43012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 t="s">
        <v>9</v>
      </c>
      <c r="Q2834" s="3" t="s">
        <v>9</v>
      </c>
      <c r="R2834" s="3">
        <v>3</v>
      </c>
      <c r="S2834" s="3">
        <v>3</v>
      </c>
      <c r="T2834" s="3">
        <v>3</v>
      </c>
      <c r="U2834" s="3">
        <v>3</v>
      </c>
      <c r="V2834" s="3">
        <v>3</v>
      </c>
      <c r="W2834" s="3">
        <v>3</v>
      </c>
      <c r="X2834" s="3">
        <v>3</v>
      </c>
      <c r="Y2834" s="3">
        <v>3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3</v>
      </c>
    </row>
    <row r="2835" spans="1:31" x14ac:dyDescent="0.25">
      <c r="A2835" s="2">
        <v>43013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 t="s">
        <v>9</v>
      </c>
      <c r="U2835" s="3" t="s">
        <v>9</v>
      </c>
      <c r="V2835" s="3" t="s">
        <v>9</v>
      </c>
      <c r="W2835" s="3">
        <v>3</v>
      </c>
      <c r="X2835" s="3">
        <v>3</v>
      </c>
      <c r="Y2835" s="3">
        <v>3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3</v>
      </c>
    </row>
    <row r="2836" spans="1:31" x14ac:dyDescent="0.25">
      <c r="A2836" s="2">
        <v>43014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5">
      <c r="A2837" s="2">
        <v>43015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5">
      <c r="A2838" s="2">
        <v>43016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5">
      <c r="A2839" s="2">
        <v>43017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5">
      <c r="A2840" s="2">
        <v>43018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0</v>
      </c>
      <c r="P2840" s="3">
        <v>0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0</v>
      </c>
    </row>
    <row r="2841" spans="1:31" x14ac:dyDescent="0.25">
      <c r="A2841" s="2">
        <v>43019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5">
      <c r="A2842" s="2">
        <v>43020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5">
      <c r="A2843" s="2">
        <v>43021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5">
      <c r="A2844" s="2">
        <v>43022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5">
      <c r="A2845" s="2">
        <v>43023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5">
      <c r="A2846" s="2">
        <v>43024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</row>
    <row r="2847" spans="1:31" x14ac:dyDescent="0.25">
      <c r="A2847" s="2">
        <v>43025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 t="s">
        <v>8</v>
      </c>
      <c r="P2847" s="3" t="s">
        <v>8</v>
      </c>
      <c r="Q2847" s="3">
        <v>8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8</v>
      </c>
    </row>
    <row r="2848" spans="1:31" x14ac:dyDescent="0.25">
      <c r="A2848" s="2">
        <v>43026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 t="s">
        <v>9</v>
      </c>
      <c r="M2848" s="3" t="s">
        <v>9</v>
      </c>
      <c r="N2848" s="3" t="s">
        <v>9</v>
      </c>
      <c r="O2848" s="3">
        <v>3</v>
      </c>
      <c r="P2848" s="3">
        <v>3</v>
      </c>
      <c r="Q2848" s="3">
        <v>3</v>
      </c>
      <c r="R2848" s="3">
        <v>3</v>
      </c>
      <c r="S2848" s="3">
        <v>3</v>
      </c>
      <c r="T2848" s="3">
        <v>3</v>
      </c>
      <c r="U2848" s="3">
        <v>3</v>
      </c>
      <c r="V2848" s="3">
        <v>3</v>
      </c>
      <c r="W2848" s="3">
        <v>3</v>
      </c>
      <c r="X2848" s="3">
        <v>3</v>
      </c>
      <c r="Y2848" s="3">
        <v>3</v>
      </c>
      <c r="Z2848" s="4">
        <v>3</v>
      </c>
      <c r="AA2848" s="4">
        <v>0</v>
      </c>
      <c r="AB2848" s="4">
        <v>0</v>
      </c>
      <c r="AC2848" s="4">
        <v>0</v>
      </c>
      <c r="AD2848" s="4">
        <v>0</v>
      </c>
      <c r="AE2848" s="4">
        <v>3</v>
      </c>
    </row>
    <row r="2849" spans="1:31" x14ac:dyDescent="0.25">
      <c r="A2849" s="2">
        <v>43027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5">
      <c r="A2850" s="2">
        <v>43028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>
        <v>0</v>
      </c>
      <c r="P2850" s="3">
        <v>0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 t="s">
        <v>15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5">
      <c r="A2851" s="2">
        <v>43029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0</v>
      </c>
      <c r="Q2851" s="3" t="s">
        <v>9</v>
      </c>
      <c r="R2851" s="3" t="s">
        <v>9</v>
      </c>
      <c r="S2851" s="3" t="s">
        <v>9</v>
      </c>
      <c r="T2851" s="3" t="s">
        <v>9</v>
      </c>
      <c r="U2851" s="3" t="s">
        <v>9</v>
      </c>
      <c r="V2851" s="3" t="s">
        <v>9</v>
      </c>
      <c r="W2851" s="3" t="s">
        <v>9</v>
      </c>
      <c r="X2851" s="3" t="s">
        <v>9</v>
      </c>
      <c r="Y2851" s="3" t="s">
        <v>9</v>
      </c>
      <c r="Z2851" s="4" t="str">
        <f>"F"</f>
        <v>F</v>
      </c>
      <c r="AA2851" s="4">
        <v>0</v>
      </c>
      <c r="AB2851" s="4">
        <v>0</v>
      </c>
      <c r="AC2851" s="4">
        <v>0</v>
      </c>
      <c r="AD2851" s="4">
        <v>0</v>
      </c>
      <c r="AE2851" s="4">
        <v>0</v>
      </c>
    </row>
    <row r="2852" spans="1:31" x14ac:dyDescent="0.25">
      <c r="A2852" s="2">
        <v>43030</v>
      </c>
      <c r="B2852" s="3" t="s">
        <v>9</v>
      </c>
      <c r="C2852" s="3" t="s">
        <v>9</v>
      </c>
      <c r="D2852" s="3" t="s">
        <v>9</v>
      </c>
      <c r="E2852" s="3" t="s">
        <v>9</v>
      </c>
      <c r="F2852" s="3" t="s">
        <v>9</v>
      </c>
      <c r="G2852" s="3" t="s">
        <v>9</v>
      </c>
      <c r="H2852" s="3" t="s">
        <v>9</v>
      </c>
      <c r="I2852" s="3" t="s">
        <v>9</v>
      </c>
      <c r="J2852" s="3" t="s">
        <v>9</v>
      </c>
      <c r="K2852" s="3" t="s">
        <v>9</v>
      </c>
      <c r="L2852" s="3" t="s">
        <v>9</v>
      </c>
      <c r="M2852" s="3" t="s">
        <v>9</v>
      </c>
      <c r="N2852" s="3" t="s">
        <v>9</v>
      </c>
      <c r="O2852" s="3" t="s">
        <v>9</v>
      </c>
      <c r="P2852" s="3" t="s">
        <v>9</v>
      </c>
      <c r="Q2852" s="3" t="s">
        <v>9</v>
      </c>
      <c r="R2852" s="3" t="s">
        <v>9</v>
      </c>
      <c r="S2852" s="3" t="s">
        <v>9</v>
      </c>
      <c r="T2852" s="3" t="s">
        <v>9</v>
      </c>
      <c r="U2852" s="3" t="s">
        <v>9</v>
      </c>
      <c r="V2852" s="3" t="s">
        <v>9</v>
      </c>
      <c r="W2852" s="3" t="s">
        <v>9</v>
      </c>
      <c r="X2852" s="3" t="s">
        <v>9</v>
      </c>
      <c r="Y2852" s="3" t="s">
        <v>9</v>
      </c>
      <c r="Z2852" s="4" t="str">
        <f>"F"</f>
        <v>F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5">
      <c r="A2853" s="2">
        <v>43031</v>
      </c>
      <c r="B2853" s="3" t="s">
        <v>9</v>
      </c>
      <c r="C2853" s="3" t="s">
        <v>9</v>
      </c>
      <c r="D2853" s="3" t="s">
        <v>9</v>
      </c>
      <c r="E2853" s="3" t="s">
        <v>9</v>
      </c>
      <c r="F2853" s="3" t="s">
        <v>9</v>
      </c>
      <c r="G2853" s="3" t="s">
        <v>9</v>
      </c>
      <c r="H2853" s="3" t="s">
        <v>9</v>
      </c>
      <c r="I2853" s="3" t="s">
        <v>9</v>
      </c>
      <c r="J2853" s="3" t="s">
        <v>9</v>
      </c>
      <c r="K2853" s="3" t="s">
        <v>9</v>
      </c>
      <c r="L2853" s="3" t="s">
        <v>9</v>
      </c>
      <c r="M2853" s="3" t="s">
        <v>9</v>
      </c>
      <c r="N2853" s="3" t="s">
        <v>9</v>
      </c>
      <c r="O2853" s="3" t="s">
        <v>9</v>
      </c>
      <c r="P2853" s="3" t="s">
        <v>9</v>
      </c>
      <c r="Q2853" s="3" t="s">
        <v>9</v>
      </c>
      <c r="R2853" s="3" t="s">
        <v>9</v>
      </c>
      <c r="S2853" s="3" t="s">
        <v>9</v>
      </c>
      <c r="T2853" s="3" t="s">
        <v>9</v>
      </c>
      <c r="U2853" s="3" t="s">
        <v>9</v>
      </c>
      <c r="V2853" s="3" t="s">
        <v>9</v>
      </c>
      <c r="W2853" s="3" t="s">
        <v>9</v>
      </c>
      <c r="X2853" s="3" t="s">
        <v>9</v>
      </c>
      <c r="Y2853" s="3" t="s">
        <v>9</v>
      </c>
      <c r="Z2853" s="4" t="str">
        <f>"F"</f>
        <v>F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5">
      <c r="A2854" s="2">
        <v>43032</v>
      </c>
      <c r="B2854" s="3" t="s">
        <v>9</v>
      </c>
      <c r="C2854" s="3" t="s">
        <v>9</v>
      </c>
      <c r="D2854" s="3" t="s">
        <v>9</v>
      </c>
      <c r="E2854" s="3" t="s">
        <v>9</v>
      </c>
      <c r="F2854" s="3" t="s">
        <v>9</v>
      </c>
      <c r="G2854" s="3" t="s">
        <v>9</v>
      </c>
      <c r="H2854" s="3" t="s">
        <v>9</v>
      </c>
      <c r="I2854" s="3" t="s">
        <v>9</v>
      </c>
      <c r="J2854" s="3" t="s">
        <v>9</v>
      </c>
      <c r="K2854" s="3">
        <v>0</v>
      </c>
      <c r="L2854" s="3">
        <v>0</v>
      </c>
      <c r="M2854" s="3">
        <v>0</v>
      </c>
      <c r="N2854" s="3">
        <v>3</v>
      </c>
      <c r="O2854" s="3">
        <v>3</v>
      </c>
      <c r="P2854" s="3">
        <v>3</v>
      </c>
      <c r="Q2854" s="3">
        <v>3</v>
      </c>
      <c r="R2854" s="3">
        <v>3</v>
      </c>
      <c r="S2854" s="3">
        <v>3</v>
      </c>
      <c r="T2854" s="3">
        <v>3</v>
      </c>
      <c r="U2854" s="3">
        <v>3</v>
      </c>
      <c r="V2854" s="3">
        <v>3</v>
      </c>
      <c r="W2854" s="3">
        <v>3</v>
      </c>
      <c r="X2854" s="3">
        <v>3</v>
      </c>
      <c r="Y2854" s="3">
        <v>3</v>
      </c>
      <c r="Z2854" s="4" t="str">
        <f>"F"</f>
        <v>F</v>
      </c>
      <c r="AA2854" s="4">
        <v>0</v>
      </c>
      <c r="AB2854" s="4">
        <v>0</v>
      </c>
      <c r="AC2854" s="4">
        <v>0</v>
      </c>
      <c r="AD2854" s="4">
        <v>0</v>
      </c>
      <c r="AE2854" s="4">
        <v>3</v>
      </c>
    </row>
    <row r="2855" spans="1:31" x14ac:dyDescent="0.25">
      <c r="A2855" s="2">
        <v>43033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0</v>
      </c>
      <c r="K2855" s="3">
        <v>0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0</v>
      </c>
    </row>
    <row r="2856" spans="1:31" x14ac:dyDescent="0.25">
      <c r="A2856" s="2">
        <v>43034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5">
      <c r="A2857" s="2">
        <v>43035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5">
      <c r="A2858" s="2">
        <v>43036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5">
      <c r="A2859" s="2">
        <v>43037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0</v>
      </c>
      <c r="R2859" s="3">
        <v>0</v>
      </c>
      <c r="S2859" s="3">
        <v>0</v>
      </c>
      <c r="T2859" s="3">
        <v>0</v>
      </c>
      <c r="U2859" s="3">
        <v>0</v>
      </c>
      <c r="V2859" s="3">
        <v>0</v>
      </c>
      <c r="W2859" s="3">
        <v>0</v>
      </c>
      <c r="X2859" s="3">
        <v>0</v>
      </c>
      <c r="Y2859" s="3">
        <v>0</v>
      </c>
      <c r="Z2859" s="4">
        <v>0</v>
      </c>
      <c r="AA2859" s="4">
        <v>0</v>
      </c>
      <c r="AB2859" s="4">
        <v>0</v>
      </c>
      <c r="AC2859" s="4">
        <v>0</v>
      </c>
      <c r="AD2859" s="4">
        <v>0</v>
      </c>
      <c r="AE2859" s="4">
        <v>0</v>
      </c>
    </row>
    <row r="2860" spans="1:31" x14ac:dyDescent="0.25">
      <c r="A2860" s="2">
        <v>43038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5">
      <c r="A2861" s="2">
        <v>43039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5">
      <c r="A2862" s="2">
        <v>43040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>
        <v>0</v>
      </c>
      <c r="R2862" s="3">
        <v>0</v>
      </c>
      <c r="S2862" s="3">
        <v>0</v>
      </c>
      <c r="T2862" s="3">
        <v>0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5">
      <c r="A2863" s="2">
        <v>43041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0</v>
      </c>
      <c r="I2863" s="3">
        <v>0</v>
      </c>
      <c r="J2863" s="3">
        <v>0</v>
      </c>
      <c r="K2863" s="3">
        <v>0</v>
      </c>
      <c r="L2863" s="3">
        <v>0</v>
      </c>
      <c r="M2863" s="3">
        <v>0</v>
      </c>
      <c r="N2863" s="3">
        <v>0</v>
      </c>
      <c r="O2863" s="3">
        <v>0</v>
      </c>
      <c r="P2863" s="3">
        <v>0</v>
      </c>
      <c r="Q2863" s="3">
        <v>0</v>
      </c>
      <c r="R2863" s="3">
        <v>0</v>
      </c>
      <c r="S2863" s="3">
        <v>0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5">
      <c r="A2864" s="2">
        <v>43042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0</v>
      </c>
      <c r="I2864" s="3">
        <v>0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>
        <v>0</v>
      </c>
      <c r="R2864" s="3">
        <v>0</v>
      </c>
      <c r="S2864" s="3">
        <v>0</v>
      </c>
      <c r="T2864" s="3">
        <v>0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5">
      <c r="A2865" s="2">
        <v>43043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0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0</v>
      </c>
      <c r="O2865" s="3">
        <v>0</v>
      </c>
      <c r="P2865" s="3">
        <v>0</v>
      </c>
      <c r="Q2865" s="3">
        <v>0</v>
      </c>
      <c r="R2865" s="3">
        <v>0</v>
      </c>
      <c r="S2865" s="3">
        <v>0</v>
      </c>
      <c r="T2865" s="3">
        <v>0</v>
      </c>
      <c r="U2865" s="3">
        <v>0</v>
      </c>
      <c r="V2865" s="3">
        <v>0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5">
      <c r="A2866" s="2">
        <v>43044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0</v>
      </c>
      <c r="K2866" s="3">
        <v>0</v>
      </c>
      <c r="L2866" s="3" t="s">
        <v>9</v>
      </c>
      <c r="M2866" s="3" t="s">
        <v>9</v>
      </c>
      <c r="N2866" s="3" t="s">
        <v>9</v>
      </c>
      <c r="O2866" s="3" t="s">
        <v>9</v>
      </c>
      <c r="P2866" s="3" t="s">
        <v>9</v>
      </c>
      <c r="Q2866" s="3" t="s">
        <v>9</v>
      </c>
      <c r="R2866" s="3" t="s">
        <v>9</v>
      </c>
      <c r="S2866" s="3" t="s">
        <v>9</v>
      </c>
      <c r="T2866" s="3" t="s">
        <v>9</v>
      </c>
      <c r="U2866" s="3" t="s">
        <v>9</v>
      </c>
      <c r="V2866" s="3" t="s">
        <v>9</v>
      </c>
      <c r="W2866" s="3" t="s">
        <v>9</v>
      </c>
      <c r="X2866" s="3" t="s">
        <v>9</v>
      </c>
      <c r="Y2866" s="3" t="s">
        <v>9</v>
      </c>
      <c r="Z2866" s="4" t="str">
        <f>"F"</f>
        <v>F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5">
      <c r="A2867" s="2">
        <v>43045</v>
      </c>
      <c r="B2867" s="3" t="s">
        <v>9</v>
      </c>
      <c r="C2867" s="3" t="s">
        <v>9</v>
      </c>
      <c r="D2867" s="3" t="s">
        <v>9</v>
      </c>
      <c r="E2867" s="3" t="s">
        <v>9</v>
      </c>
      <c r="F2867" s="3" t="s">
        <v>9</v>
      </c>
      <c r="G2867" s="3" t="s">
        <v>9</v>
      </c>
      <c r="H2867" s="3" t="s">
        <v>9</v>
      </c>
      <c r="I2867" s="3" t="s">
        <v>9</v>
      </c>
      <c r="J2867" s="3" t="s">
        <v>9</v>
      </c>
      <c r="K2867" s="3" t="s">
        <v>9</v>
      </c>
      <c r="L2867" s="3" t="s">
        <v>9</v>
      </c>
      <c r="M2867" s="3">
        <v>3</v>
      </c>
      <c r="N2867" s="3">
        <v>3</v>
      </c>
      <c r="O2867" s="3">
        <v>3</v>
      </c>
      <c r="P2867" s="3">
        <v>0</v>
      </c>
      <c r="Q2867" s="3">
        <v>0</v>
      </c>
      <c r="R2867" s="3">
        <v>0</v>
      </c>
      <c r="S2867" s="3">
        <v>0</v>
      </c>
      <c r="T2867" s="3">
        <v>0</v>
      </c>
      <c r="U2867" s="3">
        <v>0</v>
      </c>
      <c r="V2867" s="3">
        <v>0</v>
      </c>
      <c r="W2867" s="3">
        <v>0</v>
      </c>
      <c r="X2867" s="3">
        <v>0</v>
      </c>
      <c r="Y2867" s="3">
        <v>0</v>
      </c>
      <c r="Z2867" s="4" t="str">
        <f>"F"</f>
        <v>F</v>
      </c>
      <c r="AA2867" s="4">
        <v>0</v>
      </c>
      <c r="AB2867" s="4">
        <v>0</v>
      </c>
      <c r="AC2867" s="4">
        <v>0</v>
      </c>
      <c r="AD2867" s="4">
        <v>0</v>
      </c>
      <c r="AE2867" s="4">
        <v>3</v>
      </c>
    </row>
    <row r="2868" spans="1:31" x14ac:dyDescent="0.25">
      <c r="A2868" s="2">
        <v>43046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0</v>
      </c>
      <c r="K2868" s="3">
        <v>0</v>
      </c>
      <c r="L2868" s="3">
        <v>0</v>
      </c>
      <c r="M2868" s="3">
        <v>0</v>
      </c>
      <c r="N2868" s="3">
        <v>0</v>
      </c>
      <c r="O2868" s="3">
        <v>0</v>
      </c>
      <c r="P2868" s="3">
        <v>0</v>
      </c>
      <c r="Q2868" s="3">
        <v>0</v>
      </c>
      <c r="R2868" s="3">
        <v>0</v>
      </c>
      <c r="S2868" s="3">
        <v>0</v>
      </c>
      <c r="T2868" s="3">
        <v>0</v>
      </c>
      <c r="U2868" s="3">
        <v>0</v>
      </c>
      <c r="V2868" s="3">
        <v>0</v>
      </c>
      <c r="W2868" s="3">
        <v>0</v>
      </c>
      <c r="X2868" s="3">
        <v>0</v>
      </c>
      <c r="Y2868" s="3">
        <v>0</v>
      </c>
      <c r="Z2868" s="4">
        <v>0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5">
      <c r="A2869" s="2">
        <v>43047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0</v>
      </c>
      <c r="L2869" s="3">
        <v>0</v>
      </c>
      <c r="M2869" s="3">
        <v>0</v>
      </c>
      <c r="N2869" s="3">
        <v>0</v>
      </c>
      <c r="O2869" s="3">
        <v>0</v>
      </c>
      <c r="P2869" s="3">
        <v>0</v>
      </c>
      <c r="Q2869" s="3">
        <v>0</v>
      </c>
      <c r="R2869" s="3">
        <v>0</v>
      </c>
      <c r="S2869" s="3">
        <v>0</v>
      </c>
      <c r="T2869" s="3">
        <v>0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0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5">
      <c r="A2870" s="2">
        <v>43048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5">
      <c r="A2871" s="2">
        <v>43049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5">
      <c r="A2872" s="2">
        <v>43050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5">
      <c r="A2873" s="2">
        <v>43051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5">
      <c r="A2874" s="2">
        <v>43052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5">
      <c r="A2875" s="2">
        <v>43053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 t="s">
        <v>8</v>
      </c>
      <c r="P2875" s="3" t="s">
        <v>8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5">
      <c r="A2876" s="2">
        <v>43054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5">
      <c r="A2877" s="2">
        <v>43055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0</v>
      </c>
      <c r="N2877" s="3">
        <v>0</v>
      </c>
      <c r="O2877" s="3">
        <v>0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0</v>
      </c>
    </row>
    <row r="2878" spans="1:31" x14ac:dyDescent="0.25">
      <c r="A2878" s="2">
        <v>43056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3</v>
      </c>
      <c r="N2878" s="3">
        <v>0</v>
      </c>
      <c r="O2878" s="3">
        <v>0</v>
      </c>
      <c r="P2878" s="3">
        <v>0</v>
      </c>
      <c r="Q2878" s="3">
        <v>0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3</v>
      </c>
    </row>
    <row r="2879" spans="1:31" x14ac:dyDescent="0.25">
      <c r="A2879" s="2">
        <v>43057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3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3</v>
      </c>
    </row>
    <row r="2880" spans="1:31" x14ac:dyDescent="0.25">
      <c r="A2880" s="2">
        <v>43058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5">
      <c r="A2881" s="2">
        <v>43059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 t="s">
        <v>9</v>
      </c>
      <c r="M2881" s="3" t="s">
        <v>9</v>
      </c>
      <c r="N2881" s="3" t="s">
        <v>9</v>
      </c>
      <c r="O2881" s="3" t="s">
        <v>9</v>
      </c>
      <c r="P2881" s="3" t="s">
        <v>9</v>
      </c>
      <c r="Q2881" s="3" t="s">
        <v>9</v>
      </c>
      <c r="R2881" s="3" t="s">
        <v>9</v>
      </c>
      <c r="S2881" s="3" t="s">
        <v>9</v>
      </c>
      <c r="T2881" s="3" t="s">
        <v>9</v>
      </c>
      <c r="U2881" s="3" t="s">
        <v>9</v>
      </c>
      <c r="V2881" s="3" t="s">
        <v>9</v>
      </c>
      <c r="W2881" s="3" t="s">
        <v>9</v>
      </c>
      <c r="X2881" s="3" t="s">
        <v>9</v>
      </c>
      <c r="Y2881" s="3" t="s">
        <v>9</v>
      </c>
      <c r="Z2881" s="4" t="str">
        <f t="shared" ref="Z2881:Z2887" si="0">"F"</f>
        <v>F</v>
      </c>
      <c r="AA2881" s="4">
        <v>0</v>
      </c>
      <c r="AB2881" s="4">
        <v>0</v>
      </c>
      <c r="AC2881" s="4">
        <v>0</v>
      </c>
      <c r="AD2881" s="4">
        <v>0</v>
      </c>
      <c r="AE2881" s="4">
        <v>0</v>
      </c>
    </row>
    <row r="2882" spans="1:31" x14ac:dyDescent="0.25">
      <c r="A2882" s="2">
        <v>43060</v>
      </c>
      <c r="B2882" s="3" t="s">
        <v>9</v>
      </c>
      <c r="C2882" s="3" t="s">
        <v>9</v>
      </c>
      <c r="D2882" s="3" t="s">
        <v>9</v>
      </c>
      <c r="E2882" s="3" t="s">
        <v>9</v>
      </c>
      <c r="F2882" s="3" t="s">
        <v>9</v>
      </c>
      <c r="G2882" s="3" t="s">
        <v>9</v>
      </c>
      <c r="H2882" s="3" t="s">
        <v>9</v>
      </c>
      <c r="I2882" s="3" t="s">
        <v>9</v>
      </c>
      <c r="J2882" s="3" t="s">
        <v>9</v>
      </c>
      <c r="K2882" s="3" t="s">
        <v>9</v>
      </c>
      <c r="L2882" s="3" t="s">
        <v>9</v>
      </c>
      <c r="M2882" s="3" t="s">
        <v>9</v>
      </c>
      <c r="N2882" s="3" t="s">
        <v>9</v>
      </c>
      <c r="O2882" s="3" t="s">
        <v>9</v>
      </c>
      <c r="P2882" s="3" t="s">
        <v>9</v>
      </c>
      <c r="Q2882" s="3" t="s">
        <v>9</v>
      </c>
      <c r="R2882" s="3" t="s">
        <v>9</v>
      </c>
      <c r="S2882" s="3" t="s">
        <v>9</v>
      </c>
      <c r="T2882" s="3" t="s">
        <v>9</v>
      </c>
      <c r="U2882" s="3" t="s">
        <v>9</v>
      </c>
      <c r="V2882" s="3" t="s">
        <v>9</v>
      </c>
      <c r="W2882" s="3" t="s">
        <v>9</v>
      </c>
      <c r="X2882" s="3" t="s">
        <v>9</v>
      </c>
      <c r="Y2882" s="3" t="s">
        <v>9</v>
      </c>
      <c r="Z2882" s="4" t="str">
        <f t="shared" si="0"/>
        <v>F</v>
      </c>
      <c r="AA2882" s="4">
        <v>0</v>
      </c>
      <c r="AB2882" s="4">
        <v>0</v>
      </c>
      <c r="AC2882" s="4">
        <v>0</v>
      </c>
      <c r="AD2882" s="4">
        <v>0</v>
      </c>
      <c r="AE2882" s="4">
        <v>0</v>
      </c>
    </row>
    <row r="2883" spans="1:31" x14ac:dyDescent="0.25">
      <c r="A2883" s="2">
        <v>43061</v>
      </c>
      <c r="B2883" s="3" t="s">
        <v>9</v>
      </c>
      <c r="C2883" s="3" t="s">
        <v>9</v>
      </c>
      <c r="D2883" s="3" t="s">
        <v>9</v>
      </c>
      <c r="E2883" s="3" t="s">
        <v>9</v>
      </c>
      <c r="F2883" s="3" t="s">
        <v>9</v>
      </c>
      <c r="G2883" s="3" t="s">
        <v>9</v>
      </c>
      <c r="H2883" s="3" t="s">
        <v>9</v>
      </c>
      <c r="I2883" s="3" t="s">
        <v>9</v>
      </c>
      <c r="J2883" s="3" t="s">
        <v>9</v>
      </c>
      <c r="K2883" s="3" t="s">
        <v>9</v>
      </c>
      <c r="L2883" s="3" t="s">
        <v>9</v>
      </c>
      <c r="M2883" s="3" t="s">
        <v>9</v>
      </c>
      <c r="N2883" s="3" t="s">
        <v>9</v>
      </c>
      <c r="O2883" s="3" t="s">
        <v>9</v>
      </c>
      <c r="P2883" s="3" t="s">
        <v>9</v>
      </c>
      <c r="Q2883" s="3" t="s">
        <v>9</v>
      </c>
      <c r="R2883" s="3" t="s">
        <v>9</v>
      </c>
      <c r="S2883" s="3" t="s">
        <v>9</v>
      </c>
      <c r="T2883" s="3" t="s">
        <v>9</v>
      </c>
      <c r="U2883" s="3" t="s">
        <v>9</v>
      </c>
      <c r="V2883" s="3" t="s">
        <v>9</v>
      </c>
      <c r="W2883" s="3" t="s">
        <v>9</v>
      </c>
      <c r="X2883" s="3" t="s">
        <v>9</v>
      </c>
      <c r="Y2883" s="3" t="s">
        <v>9</v>
      </c>
      <c r="Z2883" s="4" t="str">
        <f t="shared" si="0"/>
        <v>F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5">
      <c r="A2884" s="2">
        <v>43062</v>
      </c>
      <c r="B2884" s="3" t="s">
        <v>9</v>
      </c>
      <c r="C2884" s="3" t="s">
        <v>9</v>
      </c>
      <c r="D2884" s="3" t="s">
        <v>9</v>
      </c>
      <c r="E2884" s="3" t="s">
        <v>9</v>
      </c>
      <c r="F2884" s="3" t="s">
        <v>9</v>
      </c>
      <c r="G2884" s="3" t="s">
        <v>9</v>
      </c>
      <c r="H2884" s="3" t="s">
        <v>9</v>
      </c>
      <c r="I2884" s="3" t="s">
        <v>9</v>
      </c>
      <c r="J2884" s="3" t="s">
        <v>9</v>
      </c>
      <c r="K2884" s="3" t="s">
        <v>9</v>
      </c>
      <c r="L2884" s="3" t="s">
        <v>9</v>
      </c>
      <c r="M2884" s="3" t="s">
        <v>9</v>
      </c>
      <c r="N2884" s="3" t="s">
        <v>9</v>
      </c>
      <c r="O2884" s="3" t="s">
        <v>9</v>
      </c>
      <c r="P2884" s="3" t="s">
        <v>9</v>
      </c>
      <c r="Q2884" s="3" t="s">
        <v>9</v>
      </c>
      <c r="R2884" s="3" t="s">
        <v>9</v>
      </c>
      <c r="S2884" s="3" t="s">
        <v>9</v>
      </c>
      <c r="T2884" s="3" t="s">
        <v>9</v>
      </c>
      <c r="U2884" s="3" t="s">
        <v>9</v>
      </c>
      <c r="V2884" s="3" t="s">
        <v>9</v>
      </c>
      <c r="W2884" s="3" t="s">
        <v>9</v>
      </c>
      <c r="X2884" s="3" t="s">
        <v>9</v>
      </c>
      <c r="Y2884" s="3" t="s">
        <v>9</v>
      </c>
      <c r="Z2884" s="4" t="str">
        <f t="shared" si="0"/>
        <v>F</v>
      </c>
      <c r="AA2884" s="4">
        <v>0</v>
      </c>
      <c r="AB2884" s="4">
        <v>0</v>
      </c>
      <c r="AC2884" s="4">
        <v>0</v>
      </c>
      <c r="AD2884" s="4">
        <v>0</v>
      </c>
      <c r="AE2884" s="4">
        <v>0</v>
      </c>
    </row>
    <row r="2885" spans="1:31" x14ac:dyDescent="0.25">
      <c r="A2885" s="2">
        <v>43063</v>
      </c>
      <c r="B2885" s="3" t="s">
        <v>9</v>
      </c>
      <c r="C2885" s="3" t="s">
        <v>9</v>
      </c>
      <c r="D2885" s="3" t="s">
        <v>9</v>
      </c>
      <c r="E2885" s="3" t="s">
        <v>9</v>
      </c>
      <c r="F2885" s="3" t="s">
        <v>9</v>
      </c>
      <c r="G2885" s="3" t="s">
        <v>9</v>
      </c>
      <c r="H2885" s="3" t="s">
        <v>9</v>
      </c>
      <c r="I2885" s="3" t="s">
        <v>9</v>
      </c>
      <c r="J2885" s="3" t="s">
        <v>9</v>
      </c>
      <c r="K2885" s="3" t="s">
        <v>9</v>
      </c>
      <c r="L2885" s="3" t="s">
        <v>9</v>
      </c>
      <c r="M2885" s="3" t="s">
        <v>9</v>
      </c>
      <c r="N2885" s="3" t="s">
        <v>9</v>
      </c>
      <c r="O2885" s="3" t="s">
        <v>9</v>
      </c>
      <c r="P2885" s="3" t="s">
        <v>9</v>
      </c>
      <c r="Q2885" s="3" t="s">
        <v>9</v>
      </c>
      <c r="R2885" s="3" t="s">
        <v>9</v>
      </c>
      <c r="S2885" s="3" t="s">
        <v>9</v>
      </c>
      <c r="T2885" s="3" t="s">
        <v>9</v>
      </c>
      <c r="U2885" s="3" t="s">
        <v>9</v>
      </c>
      <c r="V2885" s="3" t="s">
        <v>9</v>
      </c>
      <c r="W2885" s="3" t="s">
        <v>9</v>
      </c>
      <c r="X2885" s="3" t="s">
        <v>9</v>
      </c>
      <c r="Y2885" s="3" t="s">
        <v>9</v>
      </c>
      <c r="Z2885" s="4" t="str">
        <f t="shared" si="0"/>
        <v>F</v>
      </c>
      <c r="AA2885" s="4">
        <v>0</v>
      </c>
      <c r="AB2885" s="4">
        <v>0</v>
      </c>
      <c r="AC2885" s="4">
        <v>0</v>
      </c>
      <c r="AD2885" s="4">
        <v>0</v>
      </c>
      <c r="AE2885" s="4">
        <v>0</v>
      </c>
    </row>
    <row r="2886" spans="1:31" x14ac:dyDescent="0.25">
      <c r="A2886" s="2">
        <v>43064</v>
      </c>
      <c r="B2886" s="3" t="s">
        <v>9</v>
      </c>
      <c r="C2886" s="3" t="s">
        <v>9</v>
      </c>
      <c r="D2886" s="3" t="s">
        <v>9</v>
      </c>
      <c r="E2886" s="3" t="s">
        <v>9</v>
      </c>
      <c r="F2886" s="3" t="s">
        <v>9</v>
      </c>
      <c r="G2886" s="3" t="s">
        <v>9</v>
      </c>
      <c r="H2886" s="3" t="s">
        <v>9</v>
      </c>
      <c r="I2886" s="3" t="s">
        <v>9</v>
      </c>
      <c r="J2886" s="3" t="s">
        <v>9</v>
      </c>
      <c r="K2886" s="3" t="s">
        <v>9</v>
      </c>
      <c r="L2886" s="3" t="s">
        <v>9</v>
      </c>
      <c r="M2886" s="3" t="s">
        <v>9</v>
      </c>
      <c r="N2886" s="3" t="s">
        <v>9</v>
      </c>
      <c r="O2886" s="3" t="s">
        <v>9</v>
      </c>
      <c r="P2886" s="3" t="s">
        <v>9</v>
      </c>
      <c r="Q2886" s="3" t="s">
        <v>9</v>
      </c>
      <c r="R2886" s="3" t="s">
        <v>9</v>
      </c>
      <c r="S2886" s="3" t="s">
        <v>9</v>
      </c>
      <c r="T2886" s="3" t="s">
        <v>9</v>
      </c>
      <c r="U2886" s="3" t="s">
        <v>9</v>
      </c>
      <c r="V2886" s="3" t="s">
        <v>9</v>
      </c>
      <c r="W2886" s="3" t="s">
        <v>9</v>
      </c>
      <c r="X2886" s="3" t="s">
        <v>9</v>
      </c>
      <c r="Y2886" s="3" t="s">
        <v>9</v>
      </c>
      <c r="Z2886" s="4" t="str">
        <f t="shared" si="0"/>
        <v>F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5">
      <c r="A2887" s="2">
        <v>43065</v>
      </c>
      <c r="B2887" s="3" t="s">
        <v>9</v>
      </c>
      <c r="C2887" s="3" t="s">
        <v>9</v>
      </c>
      <c r="D2887" s="3" t="s">
        <v>9</v>
      </c>
      <c r="E2887" s="3" t="s">
        <v>9</v>
      </c>
      <c r="F2887" s="3" t="s">
        <v>9</v>
      </c>
      <c r="G2887" s="3" t="s">
        <v>9</v>
      </c>
      <c r="H2887" s="3" t="s">
        <v>9</v>
      </c>
      <c r="I2887" s="3" t="s">
        <v>9</v>
      </c>
      <c r="J2887" s="3" t="s">
        <v>9</v>
      </c>
      <c r="K2887" s="3" t="s">
        <v>9</v>
      </c>
      <c r="L2887" s="3" t="s">
        <v>9</v>
      </c>
      <c r="M2887" s="3" t="s">
        <v>9</v>
      </c>
      <c r="N2887" s="3" t="s">
        <v>9</v>
      </c>
      <c r="O2887" s="3" t="s">
        <v>9</v>
      </c>
      <c r="P2887" s="3" t="s">
        <v>9</v>
      </c>
      <c r="Q2887" s="3" t="s">
        <v>9</v>
      </c>
      <c r="R2887" s="3" t="s">
        <v>9</v>
      </c>
      <c r="S2887" s="3" t="s">
        <v>9</v>
      </c>
      <c r="T2887" s="3" t="s">
        <v>9</v>
      </c>
      <c r="U2887" s="3" t="s">
        <v>9</v>
      </c>
      <c r="V2887" s="3" t="s">
        <v>9</v>
      </c>
      <c r="W2887" s="3" t="s">
        <v>9</v>
      </c>
      <c r="X2887" s="3" t="s">
        <v>9</v>
      </c>
      <c r="Y2887" s="3" t="s">
        <v>9</v>
      </c>
      <c r="Z2887" s="4" t="str">
        <f t="shared" si="0"/>
        <v>F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5">
      <c r="A2888" s="2">
        <v>43066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0</v>
      </c>
      <c r="P2888" s="3">
        <v>0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0</v>
      </c>
    </row>
    <row r="2889" spans="1:31" x14ac:dyDescent="0.25">
      <c r="A2889" s="2">
        <v>43067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5">
      <c r="A2890" s="2">
        <v>43068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3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3</v>
      </c>
    </row>
    <row r="2891" spans="1:31" x14ac:dyDescent="0.25">
      <c r="A2891" s="2">
        <v>43069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5">
      <c r="A2892" s="2">
        <v>43070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 t="s">
        <v>9</v>
      </c>
      <c r="P2892" s="3" t="s">
        <v>9</v>
      </c>
      <c r="Q2892" s="3" t="s">
        <v>9</v>
      </c>
      <c r="R2892" s="3">
        <v>5</v>
      </c>
      <c r="S2892" s="3">
        <v>8</v>
      </c>
      <c r="T2892" s="3">
        <v>8</v>
      </c>
      <c r="U2892" s="3">
        <v>8</v>
      </c>
      <c r="V2892" s="3">
        <v>8</v>
      </c>
      <c r="W2892" s="3">
        <v>10</v>
      </c>
      <c r="X2892" s="3">
        <v>10</v>
      </c>
      <c r="Y2892" s="3">
        <v>10</v>
      </c>
      <c r="Z2892" s="4">
        <v>3</v>
      </c>
      <c r="AA2892" s="4">
        <v>0</v>
      </c>
      <c r="AB2892" s="4">
        <v>0</v>
      </c>
      <c r="AC2892" s="4">
        <v>0</v>
      </c>
      <c r="AD2892" s="4">
        <v>0</v>
      </c>
      <c r="AE2892" s="4">
        <v>10</v>
      </c>
    </row>
    <row r="2893" spans="1:31" x14ac:dyDescent="0.25">
      <c r="A2893" s="2">
        <v>43071</v>
      </c>
      <c r="B2893" s="3">
        <v>3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3</v>
      </c>
    </row>
    <row r="2894" spans="1:31" x14ac:dyDescent="0.25">
      <c r="A2894" s="2">
        <v>43072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0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0</v>
      </c>
    </row>
    <row r="2895" spans="1:31" x14ac:dyDescent="0.25">
      <c r="A2895" s="2">
        <v>43073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3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3</v>
      </c>
    </row>
    <row r="2896" spans="1:31" x14ac:dyDescent="0.25">
      <c r="A2896" s="2">
        <v>43074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5">
      <c r="A2897" s="2">
        <v>43075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5">
      <c r="A2898" s="2">
        <v>43076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5">
      <c r="A2899" s="2">
        <v>43077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0</v>
      </c>
      <c r="N2899" s="3">
        <v>0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0</v>
      </c>
    </row>
    <row r="2900" spans="1:31" x14ac:dyDescent="0.25">
      <c r="A2900" s="2">
        <v>43078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5">
      <c r="A2901" s="2">
        <v>43079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 t="s">
        <v>9</v>
      </c>
      <c r="L2901" s="3" t="s">
        <v>9</v>
      </c>
      <c r="M2901" s="3" t="s">
        <v>9</v>
      </c>
      <c r="N2901" s="3" t="s">
        <v>9</v>
      </c>
      <c r="O2901" s="3" t="s">
        <v>9</v>
      </c>
      <c r="P2901" s="3" t="s">
        <v>9</v>
      </c>
      <c r="Q2901" s="3" t="s">
        <v>9</v>
      </c>
      <c r="R2901" s="3">
        <v>3</v>
      </c>
      <c r="S2901" s="3">
        <v>0</v>
      </c>
      <c r="T2901" s="3" t="s">
        <v>9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 t="str">
        <f>"F"</f>
        <v>F</v>
      </c>
      <c r="AA2901" s="4">
        <v>0</v>
      </c>
      <c r="AB2901" s="4">
        <v>0</v>
      </c>
      <c r="AC2901" s="4">
        <v>0</v>
      </c>
      <c r="AD2901" s="4">
        <v>0</v>
      </c>
      <c r="AE2901" s="4">
        <v>3</v>
      </c>
    </row>
    <row r="2902" spans="1:31" x14ac:dyDescent="0.25">
      <c r="A2902" s="2">
        <v>43080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5">
      <c r="A2903" s="2">
        <v>43081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5">
      <c r="A2904" s="2">
        <v>43082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3</v>
      </c>
      <c r="K2904" s="3">
        <v>0</v>
      </c>
      <c r="L2904" s="3">
        <v>0</v>
      </c>
      <c r="M2904" s="3">
        <v>0</v>
      </c>
      <c r="N2904" s="3">
        <v>3</v>
      </c>
      <c r="O2904" s="3" t="s">
        <v>8</v>
      </c>
      <c r="P2904" s="3" t="s">
        <v>8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3</v>
      </c>
    </row>
    <row r="2905" spans="1:31" x14ac:dyDescent="0.25">
      <c r="A2905" s="2">
        <v>43083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5</v>
      </c>
      <c r="M2905" s="3">
        <v>8</v>
      </c>
      <c r="N2905" s="3">
        <v>5</v>
      </c>
      <c r="O2905" s="3">
        <v>24</v>
      </c>
      <c r="P2905" s="3">
        <v>5</v>
      </c>
      <c r="Q2905" s="3">
        <v>3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3</v>
      </c>
      <c r="AA2905" s="4">
        <v>0</v>
      </c>
      <c r="AB2905" s="4">
        <v>0</v>
      </c>
      <c r="AC2905" s="4">
        <v>0</v>
      </c>
      <c r="AD2905" s="4">
        <v>0</v>
      </c>
      <c r="AE2905" s="4">
        <v>24</v>
      </c>
    </row>
    <row r="2906" spans="1:31" x14ac:dyDescent="0.25">
      <c r="A2906" s="2">
        <v>43084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5">
      <c r="A2907" s="2">
        <v>43085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3</v>
      </c>
      <c r="J2907" s="3">
        <v>3</v>
      </c>
      <c r="K2907" s="3">
        <v>0</v>
      </c>
      <c r="L2907" s="3">
        <v>0</v>
      </c>
      <c r="M2907" s="3">
        <v>0</v>
      </c>
      <c r="N2907" s="3">
        <v>0</v>
      </c>
      <c r="O2907" s="3">
        <v>0</v>
      </c>
      <c r="P2907" s="3">
        <v>0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3</v>
      </c>
    </row>
    <row r="2908" spans="1:31" x14ac:dyDescent="0.25">
      <c r="A2908" s="2">
        <v>43086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0</v>
      </c>
      <c r="L2908" s="3">
        <v>0</v>
      </c>
      <c r="M2908" s="3">
        <v>0</v>
      </c>
      <c r="N2908" s="3">
        <v>0</v>
      </c>
      <c r="O2908" s="3">
        <v>0</v>
      </c>
      <c r="P2908" s="3">
        <v>0</v>
      </c>
      <c r="Q2908" s="3">
        <v>0</v>
      </c>
      <c r="R2908" s="3">
        <v>0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0</v>
      </c>
      <c r="AA2908" s="4">
        <v>0</v>
      </c>
      <c r="AB2908" s="4">
        <v>0</v>
      </c>
      <c r="AC2908" s="4">
        <v>0</v>
      </c>
      <c r="AD2908" s="4">
        <v>0</v>
      </c>
      <c r="AE2908" s="4">
        <v>0</v>
      </c>
    </row>
    <row r="2909" spans="1:31" x14ac:dyDescent="0.25">
      <c r="A2909" s="2">
        <v>43087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0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0</v>
      </c>
    </row>
    <row r="2910" spans="1:31" x14ac:dyDescent="0.25">
      <c r="A2910" s="2">
        <v>43088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0</v>
      </c>
      <c r="N2910" s="3">
        <v>0</v>
      </c>
      <c r="O2910" s="3">
        <v>0</v>
      </c>
      <c r="P2910" s="3">
        <v>0</v>
      </c>
      <c r="Q2910" s="3">
        <v>0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0</v>
      </c>
    </row>
    <row r="2911" spans="1:31" x14ac:dyDescent="0.25">
      <c r="A2911" s="2">
        <v>43089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3</v>
      </c>
      <c r="L2911" s="3">
        <v>3</v>
      </c>
      <c r="M2911" s="3">
        <v>3</v>
      </c>
      <c r="N2911" s="3">
        <v>0</v>
      </c>
      <c r="O2911" s="3">
        <v>3</v>
      </c>
      <c r="P2911" s="3">
        <v>0</v>
      </c>
      <c r="Q2911" s="3">
        <v>0</v>
      </c>
      <c r="R2911" s="3">
        <v>3</v>
      </c>
      <c r="S2911" s="3">
        <v>3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3</v>
      </c>
    </row>
    <row r="2912" spans="1:31" x14ac:dyDescent="0.25">
      <c r="A2912" s="2">
        <v>43090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5">
      <c r="A2913" s="2">
        <v>43091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>
        <v>5</v>
      </c>
      <c r="M2913" s="3">
        <v>66</v>
      </c>
      <c r="N2913" s="3">
        <v>34</v>
      </c>
      <c r="O2913" s="3">
        <v>8</v>
      </c>
      <c r="P2913" s="3">
        <v>26</v>
      </c>
      <c r="Q2913" s="3">
        <v>71</v>
      </c>
      <c r="R2913" s="3">
        <v>63</v>
      </c>
      <c r="S2913" s="3">
        <v>37</v>
      </c>
      <c r="T2913" s="3">
        <v>8</v>
      </c>
      <c r="U2913" s="3">
        <v>3</v>
      </c>
      <c r="V2913" s="3">
        <v>0</v>
      </c>
      <c r="W2913" s="3">
        <v>0</v>
      </c>
      <c r="X2913" s="3">
        <v>0</v>
      </c>
      <c r="Y2913" s="3">
        <v>0</v>
      </c>
      <c r="Z2913" s="4">
        <v>13</v>
      </c>
      <c r="AA2913" s="4">
        <v>0</v>
      </c>
      <c r="AB2913" s="4">
        <v>0</v>
      </c>
      <c r="AC2913" s="4">
        <v>0</v>
      </c>
      <c r="AD2913" s="4">
        <v>0</v>
      </c>
      <c r="AE2913" s="4">
        <v>71</v>
      </c>
    </row>
    <row r="2914" spans="1:31" x14ac:dyDescent="0.25">
      <c r="A2914" s="2">
        <v>43092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3</v>
      </c>
      <c r="M2914" s="3">
        <v>31</v>
      </c>
      <c r="N2914" s="3">
        <v>18</v>
      </c>
      <c r="O2914" s="3">
        <v>8</v>
      </c>
      <c r="P2914" s="3">
        <v>3</v>
      </c>
      <c r="Q2914" s="3">
        <v>5</v>
      </c>
      <c r="R2914" s="3">
        <v>3</v>
      </c>
      <c r="S2914" s="3">
        <v>3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3</v>
      </c>
      <c r="AA2914" s="4">
        <v>0</v>
      </c>
      <c r="AB2914" s="4">
        <v>0</v>
      </c>
      <c r="AC2914" s="4">
        <v>0</v>
      </c>
      <c r="AD2914" s="4">
        <v>0</v>
      </c>
      <c r="AE2914" s="4">
        <v>31</v>
      </c>
    </row>
    <row r="2915" spans="1:31" x14ac:dyDescent="0.25">
      <c r="A2915" s="2">
        <v>43093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5">
      <c r="A2916" s="2">
        <v>43094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0</v>
      </c>
      <c r="M2916" s="3">
        <v>0</v>
      </c>
      <c r="N2916" s="3">
        <v>0</v>
      </c>
      <c r="O2916" s="3">
        <v>0</v>
      </c>
      <c r="P2916" s="3">
        <v>0</v>
      </c>
      <c r="Q2916" s="3">
        <v>0</v>
      </c>
      <c r="R2916" s="3">
        <v>0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0</v>
      </c>
      <c r="AA2916" s="4">
        <v>0</v>
      </c>
      <c r="AB2916" s="4">
        <v>0</v>
      </c>
      <c r="AC2916" s="4">
        <v>0</v>
      </c>
      <c r="AD2916" s="4">
        <v>0</v>
      </c>
      <c r="AE2916" s="4">
        <v>0</v>
      </c>
    </row>
    <row r="2917" spans="1:31" x14ac:dyDescent="0.25">
      <c r="A2917" s="2">
        <v>43095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3</v>
      </c>
      <c r="R2917" s="3">
        <v>0</v>
      </c>
      <c r="S2917" s="3">
        <v>3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3</v>
      </c>
    </row>
    <row r="2918" spans="1:31" x14ac:dyDescent="0.25">
      <c r="A2918" s="2">
        <v>43096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 t="s">
        <v>9</v>
      </c>
      <c r="J2918" s="3" t="s">
        <v>9</v>
      </c>
      <c r="K2918" s="3" t="s">
        <v>9</v>
      </c>
      <c r="L2918" s="3">
        <v>0</v>
      </c>
      <c r="M2918" s="3">
        <v>3</v>
      </c>
      <c r="N2918" s="3">
        <v>3</v>
      </c>
      <c r="O2918" s="3">
        <v>5</v>
      </c>
      <c r="P2918" s="3">
        <v>5</v>
      </c>
      <c r="Q2918" s="3">
        <v>5</v>
      </c>
      <c r="R2918" s="3">
        <v>5</v>
      </c>
      <c r="S2918" s="3">
        <v>5</v>
      </c>
      <c r="T2918" s="3">
        <v>5</v>
      </c>
      <c r="U2918" s="3">
        <v>5</v>
      </c>
      <c r="V2918" s="3">
        <v>5</v>
      </c>
      <c r="W2918" s="3">
        <v>5</v>
      </c>
      <c r="X2918" s="3">
        <v>5</v>
      </c>
      <c r="Y2918" s="3">
        <v>8</v>
      </c>
      <c r="Z2918" s="4">
        <v>3</v>
      </c>
      <c r="AA2918" s="4">
        <v>0</v>
      </c>
      <c r="AB2918" s="4">
        <v>0</v>
      </c>
      <c r="AC2918" s="4">
        <v>0</v>
      </c>
      <c r="AD2918" s="4">
        <v>0</v>
      </c>
      <c r="AE2918" s="4">
        <v>8</v>
      </c>
    </row>
    <row r="2919" spans="1:31" x14ac:dyDescent="0.25">
      <c r="A2919" s="2">
        <v>43097</v>
      </c>
      <c r="B2919" s="3">
        <v>3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0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3</v>
      </c>
    </row>
    <row r="2920" spans="1:31" x14ac:dyDescent="0.25">
      <c r="A2920" s="2">
        <v>43098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5">
      <c r="A2921" s="2">
        <v>43099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3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3</v>
      </c>
    </row>
    <row r="2922" spans="1:31" x14ac:dyDescent="0.25">
      <c r="A2922" s="2">
        <v>43100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5">
      <c r="A2923" s="2">
        <v>43101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5">
      <c r="A2924" s="2">
        <v>43102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5">
      <c r="A2925" s="2">
        <v>43103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5">
      <c r="A2926" s="2">
        <v>43104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0</v>
      </c>
      <c r="O2926" s="3">
        <v>0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0</v>
      </c>
    </row>
    <row r="2927" spans="1:31" x14ac:dyDescent="0.25">
      <c r="A2927" s="2">
        <v>43105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0</v>
      </c>
      <c r="N2927" s="3">
        <v>0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0</v>
      </c>
      <c r="AA2927" s="4">
        <v>0</v>
      </c>
      <c r="AB2927" s="4">
        <v>0</v>
      </c>
      <c r="AC2927" s="4">
        <v>0</v>
      </c>
      <c r="AD2927" s="4">
        <v>0</v>
      </c>
      <c r="AE2927" s="4">
        <v>0</v>
      </c>
    </row>
    <row r="2928" spans="1:31" x14ac:dyDescent="0.25">
      <c r="A2928" s="2">
        <v>43106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3</v>
      </c>
      <c r="N2928" s="3">
        <v>8</v>
      </c>
      <c r="O2928" s="3">
        <v>34</v>
      </c>
      <c r="P2928" s="3">
        <v>8</v>
      </c>
      <c r="Q2928" s="3">
        <v>3</v>
      </c>
      <c r="R2928" s="3">
        <v>3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3</v>
      </c>
      <c r="AA2928" s="4">
        <v>0</v>
      </c>
      <c r="AB2928" s="4">
        <v>0</v>
      </c>
      <c r="AC2928" s="4">
        <v>0</v>
      </c>
      <c r="AD2928" s="4">
        <v>0</v>
      </c>
      <c r="AE2928" s="4">
        <v>34</v>
      </c>
    </row>
    <row r="2929" spans="1:31" x14ac:dyDescent="0.25">
      <c r="A2929" s="2">
        <v>43107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5">
      <c r="A2930" s="2">
        <v>43108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3</v>
      </c>
      <c r="K2930" s="3">
        <v>0</v>
      </c>
      <c r="L2930" s="3">
        <v>0</v>
      </c>
      <c r="M2930" s="3">
        <v>0</v>
      </c>
      <c r="N2930" s="3">
        <v>0</v>
      </c>
      <c r="O2930" s="3">
        <v>0</v>
      </c>
      <c r="P2930" s="3">
        <v>0</v>
      </c>
      <c r="Q2930" s="3">
        <v>0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0</v>
      </c>
      <c r="AA2930" s="4">
        <v>0</v>
      </c>
      <c r="AB2930" s="4">
        <v>0</v>
      </c>
      <c r="AC2930" s="4">
        <v>0</v>
      </c>
      <c r="AD2930" s="4">
        <v>0</v>
      </c>
      <c r="AE2930" s="4">
        <v>3</v>
      </c>
    </row>
    <row r="2931" spans="1:31" x14ac:dyDescent="0.25">
      <c r="A2931" s="2">
        <v>43109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5">
      <c r="A2932" s="2">
        <v>43110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 t="s">
        <v>9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5">
      <c r="A2933" s="2">
        <v>43111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5">
      <c r="A2934" s="2">
        <v>43112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 t="s">
        <v>9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5">
      <c r="A2935" s="2">
        <v>43113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5">
      <c r="A2936" s="2">
        <v>43114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5">
      <c r="A2937" s="2">
        <v>43115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0</v>
      </c>
      <c r="P2937" s="3">
        <v>0</v>
      </c>
      <c r="Q2937" s="3">
        <v>0</v>
      </c>
      <c r="R2937" s="3">
        <v>0</v>
      </c>
      <c r="S2937" s="3">
        <v>0</v>
      </c>
      <c r="T2937" s="3">
        <v>0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0</v>
      </c>
      <c r="AA2937" s="4">
        <v>0</v>
      </c>
      <c r="AB2937" s="4">
        <v>0</v>
      </c>
      <c r="AC2937" s="4">
        <v>0</v>
      </c>
      <c r="AD2937" s="4">
        <v>0</v>
      </c>
      <c r="AE2937" s="4">
        <v>0</v>
      </c>
    </row>
    <row r="2938" spans="1:31" x14ac:dyDescent="0.25">
      <c r="A2938" s="2">
        <v>43116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0</v>
      </c>
      <c r="O2938" s="3" t="s">
        <v>8</v>
      </c>
      <c r="P2938" s="3" t="s">
        <v>8</v>
      </c>
      <c r="Q2938" s="3">
        <v>0</v>
      </c>
      <c r="R2938" s="3">
        <v>0</v>
      </c>
      <c r="S2938" s="3">
        <v>0</v>
      </c>
      <c r="T2938" s="3">
        <v>0</v>
      </c>
      <c r="U2938" s="3">
        <v>0</v>
      </c>
      <c r="V2938" s="3">
        <v>0</v>
      </c>
      <c r="W2938" s="3">
        <v>0</v>
      </c>
      <c r="X2938" s="3">
        <v>0</v>
      </c>
      <c r="Y2938" s="3">
        <v>0</v>
      </c>
      <c r="Z2938" s="4">
        <v>0</v>
      </c>
      <c r="AA2938" s="4">
        <v>0</v>
      </c>
      <c r="AB2938" s="4">
        <v>0</v>
      </c>
      <c r="AC2938" s="4">
        <v>0</v>
      </c>
      <c r="AD2938" s="4">
        <v>0</v>
      </c>
      <c r="AE2938" s="4">
        <v>0</v>
      </c>
    </row>
    <row r="2939" spans="1:31" x14ac:dyDescent="0.25">
      <c r="A2939" s="2">
        <v>43117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0</v>
      </c>
      <c r="N2939" s="3">
        <v>13</v>
      </c>
      <c r="O2939" s="3">
        <v>8</v>
      </c>
      <c r="P2939" s="3">
        <v>0</v>
      </c>
      <c r="Q2939" s="3">
        <v>5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0</v>
      </c>
      <c r="AA2939" s="4">
        <v>0</v>
      </c>
      <c r="AB2939" s="4">
        <v>0</v>
      </c>
      <c r="AC2939" s="4">
        <v>0</v>
      </c>
      <c r="AD2939" s="4">
        <v>0</v>
      </c>
      <c r="AE2939" s="4">
        <v>13</v>
      </c>
    </row>
    <row r="2940" spans="1:31" x14ac:dyDescent="0.25">
      <c r="A2940" s="2">
        <v>43118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5</v>
      </c>
      <c r="M2940" s="3">
        <v>10</v>
      </c>
      <c r="N2940" s="3">
        <v>0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10</v>
      </c>
    </row>
    <row r="2941" spans="1:31" x14ac:dyDescent="0.25">
      <c r="A2941" s="2">
        <v>43119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0</v>
      </c>
      <c r="M2941" s="3">
        <v>0</v>
      </c>
      <c r="N2941" s="3">
        <v>0</v>
      </c>
      <c r="O2941" s="3">
        <v>0</v>
      </c>
      <c r="P2941" s="3">
        <v>0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0</v>
      </c>
      <c r="AA2941" s="4">
        <v>0</v>
      </c>
      <c r="AB2941" s="4">
        <v>0</v>
      </c>
      <c r="AC2941" s="4">
        <v>0</v>
      </c>
      <c r="AD2941" s="4">
        <v>0</v>
      </c>
      <c r="AE2941" s="4">
        <v>0</v>
      </c>
    </row>
    <row r="2942" spans="1:31" x14ac:dyDescent="0.25">
      <c r="A2942" s="2">
        <v>43120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3</v>
      </c>
      <c r="R2942" s="3">
        <v>3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3</v>
      </c>
    </row>
    <row r="2943" spans="1:31" x14ac:dyDescent="0.25">
      <c r="A2943" s="2">
        <v>43121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5</v>
      </c>
      <c r="K2943" s="3">
        <v>0</v>
      </c>
      <c r="L2943" s="3">
        <v>47</v>
      </c>
      <c r="M2943" s="3">
        <v>66</v>
      </c>
      <c r="N2943" s="3">
        <v>68</v>
      </c>
      <c r="O2943" s="3">
        <v>21</v>
      </c>
      <c r="P2943" s="3">
        <v>45</v>
      </c>
      <c r="Q2943" s="3">
        <v>18</v>
      </c>
      <c r="R2943" s="3">
        <v>5</v>
      </c>
      <c r="S2943" s="3">
        <v>0</v>
      </c>
      <c r="T2943" s="3">
        <v>3</v>
      </c>
      <c r="U2943" s="3">
        <v>3</v>
      </c>
      <c r="V2943" s="3">
        <v>0</v>
      </c>
      <c r="W2943" s="3">
        <v>0</v>
      </c>
      <c r="X2943" s="3">
        <v>0</v>
      </c>
      <c r="Y2943" s="3">
        <v>0</v>
      </c>
      <c r="Z2943" s="4">
        <v>10</v>
      </c>
      <c r="AA2943" s="4">
        <v>0</v>
      </c>
      <c r="AB2943" s="4">
        <v>0</v>
      </c>
      <c r="AC2943" s="4">
        <v>0</v>
      </c>
      <c r="AD2943" s="4">
        <v>0</v>
      </c>
      <c r="AE2943" s="4">
        <v>68</v>
      </c>
    </row>
    <row r="2944" spans="1:31" x14ac:dyDescent="0.25">
      <c r="A2944" s="2">
        <v>43122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3</v>
      </c>
      <c r="L2944" s="3">
        <v>26</v>
      </c>
      <c r="M2944" s="3">
        <v>50</v>
      </c>
      <c r="N2944" s="3">
        <v>134</v>
      </c>
      <c r="O2944" s="3">
        <v>52</v>
      </c>
      <c r="P2944" s="3">
        <v>18</v>
      </c>
      <c r="Q2944" s="3">
        <v>3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13</v>
      </c>
      <c r="AA2944" s="4">
        <v>0</v>
      </c>
      <c r="AB2944" s="4">
        <v>0</v>
      </c>
      <c r="AC2944" s="4">
        <v>0</v>
      </c>
      <c r="AD2944" s="4">
        <v>0</v>
      </c>
      <c r="AE2944" s="4">
        <v>134</v>
      </c>
    </row>
    <row r="2945" spans="1:31" x14ac:dyDescent="0.25">
      <c r="A2945" s="2">
        <v>43123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13</v>
      </c>
      <c r="L2945" s="3">
        <v>81</v>
      </c>
      <c r="M2945" s="3">
        <v>29</v>
      </c>
      <c r="N2945" s="3">
        <v>3</v>
      </c>
      <c r="O2945" s="3">
        <v>3</v>
      </c>
      <c r="P2945" s="3">
        <v>0</v>
      </c>
      <c r="Q2945" s="3">
        <v>0</v>
      </c>
      <c r="R2945" s="3">
        <v>0</v>
      </c>
      <c r="S2945" s="3">
        <v>0</v>
      </c>
      <c r="T2945" s="3">
        <v>3</v>
      </c>
      <c r="U2945" s="3">
        <v>3</v>
      </c>
      <c r="V2945" s="3">
        <v>3</v>
      </c>
      <c r="W2945" s="3">
        <v>3</v>
      </c>
      <c r="X2945" s="3">
        <v>0</v>
      </c>
      <c r="Y2945" s="3">
        <v>0</v>
      </c>
      <c r="Z2945" s="4">
        <v>5</v>
      </c>
      <c r="AA2945" s="4">
        <v>0</v>
      </c>
      <c r="AB2945" s="4">
        <v>0</v>
      </c>
      <c r="AC2945" s="4">
        <v>0</v>
      </c>
      <c r="AD2945" s="4">
        <v>0</v>
      </c>
      <c r="AE2945" s="4">
        <v>81</v>
      </c>
    </row>
    <row r="2946" spans="1:31" x14ac:dyDescent="0.25">
      <c r="A2946" s="2">
        <v>43124</v>
      </c>
      <c r="B2946" s="3">
        <v>3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3</v>
      </c>
      <c r="J2946" s="3">
        <v>0</v>
      </c>
      <c r="K2946" s="3">
        <v>0</v>
      </c>
      <c r="L2946" s="3">
        <v>3</v>
      </c>
      <c r="M2946" s="3">
        <v>0</v>
      </c>
      <c r="N2946" s="3">
        <v>0</v>
      </c>
      <c r="O2946" s="3">
        <v>0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3</v>
      </c>
      <c r="X2946" s="3">
        <v>3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3</v>
      </c>
    </row>
    <row r="2947" spans="1:31" x14ac:dyDescent="0.25">
      <c r="A2947" s="2">
        <v>43125</v>
      </c>
      <c r="B2947" s="3">
        <v>3</v>
      </c>
      <c r="C2947" s="3">
        <v>3</v>
      </c>
      <c r="D2947" s="3">
        <v>3</v>
      </c>
      <c r="E2947" s="3">
        <v>3</v>
      </c>
      <c r="F2947" s="3">
        <v>0</v>
      </c>
      <c r="G2947" s="3">
        <v>0</v>
      </c>
      <c r="H2947" s="3">
        <v>3</v>
      </c>
      <c r="I2947" s="3">
        <v>5</v>
      </c>
      <c r="J2947" s="3">
        <v>5</v>
      </c>
      <c r="K2947" s="3">
        <v>3</v>
      </c>
      <c r="L2947" s="3">
        <v>3</v>
      </c>
      <c r="M2947" s="3">
        <v>0</v>
      </c>
      <c r="N2947" s="3">
        <v>3</v>
      </c>
      <c r="O2947" s="3">
        <v>3</v>
      </c>
      <c r="P2947" s="3">
        <v>0</v>
      </c>
      <c r="Q2947" s="3">
        <v>0</v>
      </c>
      <c r="R2947" s="3">
        <v>0</v>
      </c>
      <c r="S2947" s="3">
        <v>3</v>
      </c>
      <c r="T2947" s="3">
        <v>3</v>
      </c>
      <c r="U2947" s="3">
        <v>3</v>
      </c>
      <c r="V2947" s="3">
        <v>3</v>
      </c>
      <c r="W2947" s="3">
        <v>3</v>
      </c>
      <c r="X2947" s="3">
        <v>3</v>
      </c>
      <c r="Y2947" s="3">
        <v>3</v>
      </c>
      <c r="Z2947" s="4">
        <v>3</v>
      </c>
      <c r="AA2947" s="4">
        <v>0</v>
      </c>
      <c r="AB2947" s="4">
        <v>0</v>
      </c>
      <c r="AC2947" s="4">
        <v>0</v>
      </c>
      <c r="AD2947" s="4">
        <v>0</v>
      </c>
      <c r="AE2947" s="4">
        <v>5</v>
      </c>
    </row>
    <row r="2948" spans="1:31" x14ac:dyDescent="0.25">
      <c r="A2948" s="2">
        <v>43126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3</v>
      </c>
      <c r="M2948" s="3">
        <v>3</v>
      </c>
      <c r="N2948" s="3">
        <v>3</v>
      </c>
      <c r="O2948" s="3">
        <v>3</v>
      </c>
      <c r="P2948" s="3">
        <v>3</v>
      </c>
      <c r="Q2948" s="3">
        <v>0</v>
      </c>
      <c r="R2948" s="3">
        <v>0</v>
      </c>
      <c r="S2948" s="3">
        <v>0</v>
      </c>
      <c r="T2948" s="3">
        <v>5</v>
      </c>
      <c r="U2948" s="3">
        <v>5</v>
      </c>
      <c r="V2948" s="3">
        <v>5</v>
      </c>
      <c r="W2948" s="3" t="s">
        <v>9</v>
      </c>
      <c r="X2948" s="3">
        <v>5</v>
      </c>
      <c r="Y2948" s="3">
        <v>8</v>
      </c>
      <c r="Z2948" s="4">
        <v>3</v>
      </c>
      <c r="AA2948" s="4">
        <v>0</v>
      </c>
      <c r="AB2948" s="4">
        <v>0</v>
      </c>
      <c r="AC2948" s="4">
        <v>0</v>
      </c>
      <c r="AD2948" s="4">
        <v>0</v>
      </c>
      <c r="AE2948" s="4">
        <v>8</v>
      </c>
    </row>
    <row r="2949" spans="1:31" x14ac:dyDescent="0.25">
      <c r="A2949" s="2">
        <v>43127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3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3</v>
      </c>
    </row>
    <row r="2950" spans="1:31" x14ac:dyDescent="0.25">
      <c r="A2950" s="2">
        <v>43128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>
        <v>0</v>
      </c>
      <c r="O2950" s="3">
        <v>3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  <c r="U2950" s="3">
        <v>0</v>
      </c>
      <c r="V2950" s="3">
        <v>0</v>
      </c>
      <c r="W2950" s="3">
        <v>0</v>
      </c>
      <c r="X2950" s="3">
        <v>0</v>
      </c>
      <c r="Y2950" s="3">
        <v>0</v>
      </c>
      <c r="Z2950" s="4">
        <v>0</v>
      </c>
      <c r="AA2950" s="4">
        <v>0</v>
      </c>
      <c r="AB2950" s="4">
        <v>0</v>
      </c>
      <c r="AC2950" s="4">
        <v>0</v>
      </c>
      <c r="AD2950" s="4">
        <v>0</v>
      </c>
      <c r="AE2950" s="4">
        <v>3</v>
      </c>
    </row>
    <row r="2951" spans="1:31" x14ac:dyDescent="0.25">
      <c r="A2951" s="2">
        <v>43129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0</v>
      </c>
      <c r="K2951" s="3">
        <v>0</v>
      </c>
      <c r="L2951" s="3">
        <v>0</v>
      </c>
      <c r="M2951" s="3">
        <v>0</v>
      </c>
      <c r="N2951" s="3">
        <v>0</v>
      </c>
      <c r="O2951" s="3">
        <v>0</v>
      </c>
      <c r="P2951" s="3">
        <v>0</v>
      </c>
      <c r="Q2951" s="3">
        <v>0</v>
      </c>
      <c r="R2951" s="3">
        <v>0</v>
      </c>
      <c r="S2951" s="3">
        <v>0</v>
      </c>
      <c r="T2951" s="3">
        <v>0</v>
      </c>
      <c r="U2951" s="3" t="s">
        <v>9</v>
      </c>
      <c r="V2951" s="3">
        <v>3</v>
      </c>
      <c r="W2951" s="3">
        <v>0</v>
      </c>
      <c r="X2951" s="3">
        <v>0</v>
      </c>
      <c r="Y2951" s="3">
        <v>0</v>
      </c>
      <c r="Z2951" s="4">
        <v>0</v>
      </c>
      <c r="AA2951" s="4">
        <v>0</v>
      </c>
      <c r="AB2951" s="4">
        <v>0</v>
      </c>
      <c r="AC2951" s="4">
        <v>0</v>
      </c>
      <c r="AD2951" s="4">
        <v>0</v>
      </c>
      <c r="AE2951" s="4">
        <v>3</v>
      </c>
    </row>
    <row r="2952" spans="1:31" x14ac:dyDescent="0.25">
      <c r="A2952" s="2">
        <v>43130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0</v>
      </c>
      <c r="J2952" s="3">
        <v>0</v>
      </c>
      <c r="K2952" s="3">
        <v>0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>
        <v>0</v>
      </c>
      <c r="R2952" s="3">
        <v>0</v>
      </c>
      <c r="S2952" s="3">
        <v>0</v>
      </c>
      <c r="T2952" s="3">
        <v>0</v>
      </c>
      <c r="U2952" s="3">
        <v>3</v>
      </c>
      <c r="V2952" s="3">
        <v>5</v>
      </c>
      <c r="W2952" s="3">
        <v>0</v>
      </c>
      <c r="X2952" s="3">
        <v>0</v>
      </c>
      <c r="Y2952" s="3">
        <v>3</v>
      </c>
      <c r="Z2952" s="4">
        <v>0</v>
      </c>
      <c r="AA2952" s="4">
        <v>0</v>
      </c>
      <c r="AB2952" s="4">
        <v>0</v>
      </c>
      <c r="AC2952" s="4">
        <v>0</v>
      </c>
      <c r="AD2952" s="4">
        <v>0</v>
      </c>
      <c r="AE2952" s="4">
        <v>5</v>
      </c>
    </row>
    <row r="2953" spans="1:31" x14ac:dyDescent="0.25">
      <c r="A2953" s="2">
        <v>43131</v>
      </c>
      <c r="B2953" s="3">
        <v>3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3</v>
      </c>
      <c r="J2953" s="3">
        <v>0</v>
      </c>
      <c r="K2953" s="3">
        <v>0</v>
      </c>
      <c r="L2953" s="3">
        <v>0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>
        <v>0</v>
      </c>
      <c r="AA2953" s="4">
        <v>0</v>
      </c>
      <c r="AB2953" s="4">
        <v>0</v>
      </c>
      <c r="AC2953" s="4">
        <v>0</v>
      </c>
      <c r="AD2953" s="4">
        <v>0</v>
      </c>
      <c r="AE2953" s="4">
        <v>3</v>
      </c>
    </row>
    <row r="2954" spans="1:31" x14ac:dyDescent="0.25">
      <c r="A2954" s="2">
        <v>43132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0</v>
      </c>
      <c r="M2954" s="3">
        <v>0</v>
      </c>
      <c r="N2954" s="3">
        <v>0</v>
      </c>
      <c r="O2954" s="3">
        <v>0</v>
      </c>
      <c r="P2954" s="3">
        <v>0</v>
      </c>
      <c r="Q2954" s="3">
        <v>0</v>
      </c>
      <c r="R2954" s="3">
        <v>0</v>
      </c>
      <c r="S2954" s="3">
        <v>0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0</v>
      </c>
    </row>
    <row r="2955" spans="1:31" x14ac:dyDescent="0.25">
      <c r="A2955" s="2">
        <v>43133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5">
      <c r="A2956" s="2">
        <v>43134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>
        <v>0</v>
      </c>
      <c r="K2956" s="3">
        <v>0</v>
      </c>
      <c r="L2956" s="3">
        <v>0</v>
      </c>
      <c r="M2956" s="3">
        <v>0</v>
      </c>
      <c r="N2956" s="3">
        <v>0</v>
      </c>
      <c r="O2956" s="3">
        <v>0</v>
      </c>
      <c r="P2956" s="3">
        <v>0</v>
      </c>
      <c r="Q2956" s="3">
        <v>0</v>
      </c>
      <c r="R2956" s="3">
        <v>0</v>
      </c>
      <c r="S2956" s="3">
        <v>0</v>
      </c>
      <c r="T2956" s="3">
        <v>0</v>
      </c>
      <c r="U2956" s="3">
        <v>0</v>
      </c>
      <c r="V2956" s="3">
        <v>0</v>
      </c>
      <c r="W2956" s="3">
        <v>0</v>
      </c>
      <c r="X2956" s="3">
        <v>3</v>
      </c>
      <c r="Y2956" s="3">
        <v>0</v>
      </c>
      <c r="Z2956" s="4">
        <v>0</v>
      </c>
      <c r="AA2956" s="4">
        <v>0</v>
      </c>
      <c r="AB2956" s="4">
        <v>0</v>
      </c>
      <c r="AC2956" s="4">
        <v>0</v>
      </c>
      <c r="AD2956" s="4">
        <v>0</v>
      </c>
      <c r="AE2956" s="4">
        <v>3</v>
      </c>
    </row>
    <row r="2957" spans="1:31" x14ac:dyDescent="0.25">
      <c r="A2957" s="2">
        <v>43135</v>
      </c>
      <c r="B2957" s="3">
        <v>0</v>
      </c>
      <c r="C2957" s="3">
        <v>0</v>
      </c>
      <c r="D2957" s="3">
        <v>3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3</v>
      </c>
      <c r="K2957" s="3">
        <v>3</v>
      </c>
      <c r="L2957" s="3">
        <v>3</v>
      </c>
      <c r="M2957" s="3">
        <v>3</v>
      </c>
      <c r="N2957" s="3">
        <v>3</v>
      </c>
      <c r="O2957" s="3">
        <v>3</v>
      </c>
      <c r="P2957" s="3">
        <v>3</v>
      </c>
      <c r="Q2957" s="3">
        <v>3</v>
      </c>
      <c r="R2957" s="3">
        <v>3</v>
      </c>
      <c r="S2957" s="3">
        <v>3</v>
      </c>
      <c r="T2957" s="3">
        <v>3</v>
      </c>
      <c r="U2957" s="3">
        <v>3</v>
      </c>
      <c r="V2957" s="3">
        <v>3</v>
      </c>
      <c r="W2957" s="3">
        <v>3</v>
      </c>
      <c r="X2957" s="3">
        <v>3</v>
      </c>
      <c r="Y2957" s="3">
        <v>3</v>
      </c>
      <c r="Z2957" s="4">
        <v>3</v>
      </c>
      <c r="AA2957" s="4">
        <v>0</v>
      </c>
      <c r="AB2957" s="4">
        <v>0</v>
      </c>
      <c r="AC2957" s="4">
        <v>0</v>
      </c>
      <c r="AD2957" s="4">
        <v>0</v>
      </c>
      <c r="AE2957" s="4">
        <v>3</v>
      </c>
    </row>
    <row r="2958" spans="1:31" x14ac:dyDescent="0.25">
      <c r="A2958" s="2">
        <v>43136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0</v>
      </c>
      <c r="L2958" s="3">
        <v>0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3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3</v>
      </c>
    </row>
    <row r="2959" spans="1:31" x14ac:dyDescent="0.25">
      <c r="A2959" s="2">
        <v>43137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5">
      <c r="A2960" s="2">
        <v>43138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</row>
    <row r="2961" spans="1:31" x14ac:dyDescent="0.25">
      <c r="A2961" s="2">
        <v>43139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>
        <v>0</v>
      </c>
      <c r="R2961" s="3">
        <v>0</v>
      </c>
      <c r="S2961" s="3">
        <v>0</v>
      </c>
      <c r="T2961" s="3">
        <v>0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0</v>
      </c>
    </row>
    <row r="2962" spans="1:31" x14ac:dyDescent="0.25">
      <c r="A2962" s="2">
        <v>43140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0</v>
      </c>
      <c r="L2962" s="3">
        <v>0</v>
      </c>
      <c r="M2962" s="3">
        <v>0</v>
      </c>
      <c r="N2962" s="3">
        <v>0</v>
      </c>
      <c r="O2962" s="3">
        <v>0</v>
      </c>
      <c r="P2962" s="3">
        <v>0</v>
      </c>
      <c r="Q2962" s="3">
        <v>0</v>
      </c>
      <c r="R2962" s="3">
        <v>0</v>
      </c>
      <c r="S2962" s="3">
        <v>0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0</v>
      </c>
    </row>
    <row r="2963" spans="1:31" x14ac:dyDescent="0.25">
      <c r="A2963" s="2">
        <v>43141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0</v>
      </c>
      <c r="L2963" s="3">
        <v>0</v>
      </c>
      <c r="M2963" s="3">
        <v>0</v>
      </c>
      <c r="N2963" s="3">
        <v>0</v>
      </c>
      <c r="O2963" s="3">
        <v>0</v>
      </c>
      <c r="P2963" s="3">
        <v>0</v>
      </c>
      <c r="Q2963" s="3">
        <v>0</v>
      </c>
      <c r="R2963" s="3">
        <v>0</v>
      </c>
      <c r="S2963" s="3">
        <v>0</v>
      </c>
      <c r="T2963" s="3">
        <v>0</v>
      </c>
      <c r="U2963" s="3">
        <v>0</v>
      </c>
      <c r="V2963" s="3">
        <v>0</v>
      </c>
      <c r="W2963" s="3">
        <v>0</v>
      </c>
      <c r="X2963" s="3">
        <v>0</v>
      </c>
      <c r="Y2963" s="3">
        <v>0</v>
      </c>
      <c r="Z2963" s="4">
        <v>0</v>
      </c>
      <c r="AA2963" s="4">
        <v>0</v>
      </c>
      <c r="AB2963" s="4">
        <v>0</v>
      </c>
      <c r="AC2963" s="4">
        <v>0</v>
      </c>
      <c r="AD2963" s="4">
        <v>0</v>
      </c>
      <c r="AE2963" s="4">
        <v>0</v>
      </c>
    </row>
    <row r="2964" spans="1:31" x14ac:dyDescent="0.25">
      <c r="A2964" s="2">
        <v>43142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0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0</v>
      </c>
      <c r="T2964" s="3">
        <v>0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0</v>
      </c>
    </row>
    <row r="2965" spans="1:31" x14ac:dyDescent="0.25">
      <c r="A2965" s="2">
        <v>43143</v>
      </c>
      <c r="B2965" s="3">
        <v>0</v>
      </c>
      <c r="C2965" s="3">
        <v>0</v>
      </c>
      <c r="D2965" s="3">
        <v>0</v>
      </c>
      <c r="E2965" s="3">
        <v>3</v>
      </c>
      <c r="F2965" s="3">
        <v>3</v>
      </c>
      <c r="G2965" s="3">
        <v>3</v>
      </c>
      <c r="H2965" s="3">
        <v>3</v>
      </c>
      <c r="I2965" s="3">
        <v>3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3</v>
      </c>
    </row>
    <row r="2966" spans="1:31" x14ac:dyDescent="0.25">
      <c r="A2966" s="2">
        <v>43144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0</v>
      </c>
      <c r="L2966" s="3">
        <v>0</v>
      </c>
      <c r="M2966" s="3">
        <v>0</v>
      </c>
      <c r="N2966" s="3">
        <v>0</v>
      </c>
      <c r="O2966" s="3" t="s">
        <v>8</v>
      </c>
      <c r="P2966" s="3" t="s">
        <v>8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0</v>
      </c>
    </row>
    <row r="2967" spans="1:31" x14ac:dyDescent="0.25">
      <c r="A2967" s="2">
        <v>43145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0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0</v>
      </c>
    </row>
    <row r="2968" spans="1:31" x14ac:dyDescent="0.25">
      <c r="A2968" s="2">
        <v>43146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0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0</v>
      </c>
    </row>
    <row r="2969" spans="1:31" x14ac:dyDescent="0.25">
      <c r="A2969" s="2">
        <v>43147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3</v>
      </c>
      <c r="H2969" s="3">
        <v>3</v>
      </c>
      <c r="I2969" s="3">
        <v>0</v>
      </c>
      <c r="J2969" s="3">
        <v>0</v>
      </c>
      <c r="K2969" s="3">
        <v>0</v>
      </c>
      <c r="L2969" s="3">
        <v>0</v>
      </c>
      <c r="M2969" s="3">
        <v>0</v>
      </c>
      <c r="N2969" s="3">
        <v>0</v>
      </c>
      <c r="O2969" s="3">
        <v>0</v>
      </c>
      <c r="P2969" s="3">
        <v>0</v>
      </c>
      <c r="Q2969" s="3">
        <v>0</v>
      </c>
      <c r="R2969" s="3">
        <v>0</v>
      </c>
      <c r="S2969" s="3">
        <v>0</v>
      </c>
      <c r="T2969" s="3">
        <v>0</v>
      </c>
      <c r="U2969" s="3">
        <v>0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3</v>
      </c>
    </row>
    <row r="2970" spans="1:31" x14ac:dyDescent="0.25">
      <c r="A2970" s="2">
        <v>43148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0</v>
      </c>
      <c r="L2970" s="3">
        <v>0</v>
      </c>
      <c r="M2970" s="3">
        <v>0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0</v>
      </c>
    </row>
    <row r="2971" spans="1:31" x14ac:dyDescent="0.25">
      <c r="A2971" s="2">
        <v>43149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3</v>
      </c>
      <c r="H2971" s="3">
        <v>3</v>
      </c>
      <c r="I2971" s="3">
        <v>0</v>
      </c>
      <c r="J2971" s="3">
        <v>0</v>
      </c>
      <c r="K2971" s="3">
        <v>0</v>
      </c>
      <c r="L2971" s="3">
        <v>0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3</v>
      </c>
    </row>
    <row r="2972" spans="1:31" x14ac:dyDescent="0.25">
      <c r="A2972" s="2">
        <v>43150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3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3</v>
      </c>
    </row>
    <row r="2973" spans="1:31" x14ac:dyDescent="0.25">
      <c r="A2973" s="2">
        <v>43151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0</v>
      </c>
      <c r="L2973" s="3">
        <v>0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 t="s">
        <v>9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0</v>
      </c>
    </row>
    <row r="2974" spans="1:31" x14ac:dyDescent="0.25">
      <c r="A2974" s="2">
        <v>43152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0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 t="s">
        <v>9</v>
      </c>
      <c r="V2974" s="3">
        <v>0</v>
      </c>
      <c r="W2974" s="3">
        <v>0</v>
      </c>
      <c r="X2974" s="3">
        <v>0</v>
      </c>
      <c r="Y2974" s="3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0</v>
      </c>
    </row>
    <row r="2975" spans="1:31" x14ac:dyDescent="0.25">
      <c r="A2975" s="2">
        <v>43153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0</v>
      </c>
      <c r="L2975" s="3">
        <v>0</v>
      </c>
      <c r="M2975" s="3">
        <v>0</v>
      </c>
      <c r="N2975" s="3">
        <v>0</v>
      </c>
      <c r="O2975" s="3">
        <v>0</v>
      </c>
      <c r="P2975" s="3">
        <v>0</v>
      </c>
      <c r="Q2975" s="3">
        <v>0</v>
      </c>
      <c r="R2975" s="3" t="s">
        <v>9</v>
      </c>
      <c r="S2975" s="3">
        <v>0</v>
      </c>
      <c r="T2975" s="3">
        <v>3</v>
      </c>
      <c r="U2975" s="3">
        <v>3</v>
      </c>
      <c r="V2975" s="3">
        <v>5</v>
      </c>
      <c r="W2975" s="3">
        <v>5</v>
      </c>
      <c r="X2975" s="3">
        <v>5</v>
      </c>
      <c r="Y2975" s="3">
        <v>8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8</v>
      </c>
    </row>
    <row r="2976" spans="1:31" x14ac:dyDescent="0.25">
      <c r="A2976" s="2">
        <v>43154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0</v>
      </c>
    </row>
    <row r="2977" spans="1:31" x14ac:dyDescent="0.25">
      <c r="A2977" s="2">
        <v>43155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0</v>
      </c>
      <c r="Q2977" s="3">
        <v>0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0</v>
      </c>
    </row>
    <row r="2978" spans="1:31" x14ac:dyDescent="0.25">
      <c r="A2978" s="2">
        <v>43156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8</v>
      </c>
      <c r="O2978" s="3">
        <v>5</v>
      </c>
      <c r="P2978" s="3">
        <v>8</v>
      </c>
      <c r="Q2978" s="3">
        <v>0</v>
      </c>
      <c r="R2978" s="3">
        <v>0</v>
      </c>
      <c r="S2978" s="3">
        <v>0</v>
      </c>
      <c r="T2978" s="3">
        <v>0</v>
      </c>
      <c r="U2978" s="3" t="s">
        <v>9</v>
      </c>
      <c r="V2978" s="3">
        <v>3</v>
      </c>
      <c r="W2978" s="3">
        <v>3</v>
      </c>
      <c r="X2978" s="3">
        <v>3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8</v>
      </c>
    </row>
    <row r="2979" spans="1:31" x14ac:dyDescent="0.25">
      <c r="A2979" s="2">
        <v>43157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5">
      <c r="A2980" s="2">
        <v>43158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 t="s">
        <v>9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</row>
    <row r="2981" spans="1:31" x14ac:dyDescent="0.25">
      <c r="A2981" s="2">
        <v>43159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0</v>
      </c>
      <c r="L2981" s="3">
        <v>0</v>
      </c>
      <c r="M2981" s="3">
        <v>0</v>
      </c>
      <c r="N2981" s="3">
        <v>0</v>
      </c>
      <c r="O2981" s="3">
        <v>3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3</v>
      </c>
    </row>
    <row r="2982" spans="1:31" x14ac:dyDescent="0.25">
      <c r="A2982" s="2">
        <v>43160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0</v>
      </c>
      <c r="L2982" s="3">
        <v>0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0</v>
      </c>
    </row>
    <row r="2983" spans="1:31" x14ac:dyDescent="0.25">
      <c r="A2983" s="2">
        <v>43161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5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5</v>
      </c>
    </row>
    <row r="2984" spans="1:31" x14ac:dyDescent="0.25">
      <c r="A2984" s="2">
        <v>43162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0</v>
      </c>
      <c r="L2984" s="3">
        <v>0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3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3</v>
      </c>
    </row>
    <row r="2985" spans="1:31" x14ac:dyDescent="0.25">
      <c r="A2985" s="2">
        <v>43163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5</v>
      </c>
      <c r="Q2985" s="3">
        <v>13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13</v>
      </c>
    </row>
    <row r="2986" spans="1:31" x14ac:dyDescent="0.25">
      <c r="A2986" s="2">
        <v>43164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3</v>
      </c>
      <c r="K2986" s="3">
        <v>10</v>
      </c>
      <c r="L2986" s="3">
        <v>13</v>
      </c>
      <c r="M2986" s="3">
        <v>10</v>
      </c>
      <c r="N2986" s="3">
        <v>5</v>
      </c>
      <c r="O2986" s="3">
        <v>0</v>
      </c>
      <c r="P2986" s="3">
        <v>3</v>
      </c>
      <c r="Q2986" s="3">
        <v>3</v>
      </c>
      <c r="R2986" s="3">
        <v>3</v>
      </c>
      <c r="S2986" s="3">
        <v>3</v>
      </c>
      <c r="T2986" s="3">
        <v>3</v>
      </c>
      <c r="U2986" s="3">
        <v>8</v>
      </c>
      <c r="V2986" s="3">
        <v>5</v>
      </c>
      <c r="W2986" s="3">
        <v>3</v>
      </c>
      <c r="X2986" s="3">
        <v>3</v>
      </c>
      <c r="Y2986" s="3">
        <v>3</v>
      </c>
      <c r="Z2986" s="4">
        <v>3</v>
      </c>
      <c r="AA2986" s="4">
        <v>0</v>
      </c>
      <c r="AB2986" s="4">
        <v>0</v>
      </c>
      <c r="AC2986" s="4">
        <v>0</v>
      </c>
      <c r="AD2986" s="4">
        <v>0</v>
      </c>
      <c r="AE2986" s="4">
        <v>13</v>
      </c>
    </row>
    <row r="2987" spans="1:31" x14ac:dyDescent="0.25">
      <c r="A2987" s="2">
        <v>43165</v>
      </c>
      <c r="B2987" s="3">
        <v>3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3</v>
      </c>
      <c r="K2987" s="3">
        <v>5</v>
      </c>
      <c r="L2987" s="3">
        <v>5</v>
      </c>
      <c r="M2987" s="3">
        <v>5</v>
      </c>
      <c r="N2987" s="3">
        <v>3</v>
      </c>
      <c r="O2987" s="3">
        <v>3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3</v>
      </c>
      <c r="V2987" s="3">
        <v>3</v>
      </c>
      <c r="W2987" s="3">
        <v>0</v>
      </c>
      <c r="X2987" s="3">
        <v>0</v>
      </c>
      <c r="Y2987" s="3">
        <v>0</v>
      </c>
      <c r="Z2987" s="4">
        <v>3</v>
      </c>
      <c r="AA2987" s="4">
        <v>0</v>
      </c>
      <c r="AB2987" s="4">
        <v>0</v>
      </c>
      <c r="AC2987" s="4">
        <v>0</v>
      </c>
      <c r="AD2987" s="4">
        <v>0</v>
      </c>
      <c r="AE2987" s="4">
        <v>5</v>
      </c>
    </row>
    <row r="2988" spans="1:31" x14ac:dyDescent="0.25">
      <c r="A2988" s="2">
        <v>43166</v>
      </c>
      <c r="B2988" s="3">
        <v>0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0</v>
      </c>
      <c r="L2988" s="3">
        <v>0</v>
      </c>
      <c r="M2988" s="3">
        <v>0</v>
      </c>
      <c r="N2988" s="3">
        <v>0</v>
      </c>
      <c r="O2988" s="3">
        <v>0</v>
      </c>
      <c r="P2988" s="3">
        <v>0</v>
      </c>
      <c r="Q2988" s="3">
        <v>0</v>
      </c>
      <c r="R2988" s="3">
        <v>0</v>
      </c>
      <c r="S2988" s="3">
        <v>0</v>
      </c>
      <c r="T2988" s="3">
        <v>0</v>
      </c>
      <c r="U2988" s="3">
        <v>0</v>
      </c>
      <c r="V2988" s="3">
        <v>5</v>
      </c>
      <c r="W2988" s="3">
        <v>5</v>
      </c>
      <c r="X2988" s="3">
        <v>0</v>
      </c>
      <c r="Y2988" s="3">
        <v>0</v>
      </c>
      <c r="Z2988" s="4">
        <v>0</v>
      </c>
      <c r="AA2988" s="4">
        <v>0</v>
      </c>
      <c r="AB2988" s="4">
        <v>0</v>
      </c>
      <c r="AC2988" s="4">
        <v>0</v>
      </c>
      <c r="AD2988" s="4">
        <v>0</v>
      </c>
      <c r="AE2988" s="4">
        <v>5</v>
      </c>
    </row>
    <row r="2989" spans="1:31" x14ac:dyDescent="0.25">
      <c r="A2989" s="2">
        <v>43167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0</v>
      </c>
      <c r="K2989" s="3">
        <v>0</v>
      </c>
      <c r="L2989" s="3">
        <v>0</v>
      </c>
      <c r="M2989" s="3">
        <v>0</v>
      </c>
      <c r="N2989" s="3">
        <v>0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 t="s">
        <v>9</v>
      </c>
      <c r="V2989" s="3">
        <v>0</v>
      </c>
      <c r="W2989" s="3">
        <v>0</v>
      </c>
      <c r="X2989" s="3">
        <v>0</v>
      </c>
      <c r="Y2989" s="3">
        <v>0</v>
      </c>
      <c r="Z2989" s="4">
        <v>0</v>
      </c>
      <c r="AA2989" s="4">
        <v>0</v>
      </c>
      <c r="AB2989" s="4">
        <v>0</v>
      </c>
      <c r="AC2989" s="4">
        <v>0</v>
      </c>
      <c r="AD2989" s="4">
        <v>0</v>
      </c>
      <c r="AE2989" s="4">
        <v>0</v>
      </c>
    </row>
    <row r="2990" spans="1:31" x14ac:dyDescent="0.25">
      <c r="A2990" s="2">
        <v>43168</v>
      </c>
      <c r="B2990" s="3">
        <v>0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0</v>
      </c>
      <c r="K2990" s="3">
        <v>0</v>
      </c>
      <c r="L2990" s="3">
        <v>0</v>
      </c>
      <c r="M2990" s="3">
        <v>0</v>
      </c>
      <c r="N2990" s="3">
        <v>0</v>
      </c>
      <c r="O2990" s="3">
        <v>0</v>
      </c>
      <c r="P2990" s="3">
        <v>0</v>
      </c>
      <c r="Q2990" s="3">
        <v>0</v>
      </c>
      <c r="R2990" s="3">
        <v>0</v>
      </c>
      <c r="S2990" s="3">
        <v>0</v>
      </c>
      <c r="T2990" s="3">
        <v>0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4">
        <v>0</v>
      </c>
      <c r="AA2990" s="4">
        <v>0</v>
      </c>
      <c r="AB2990" s="4">
        <v>0</v>
      </c>
      <c r="AC2990" s="4">
        <v>0</v>
      </c>
      <c r="AD2990" s="4">
        <v>0</v>
      </c>
      <c r="AE2990" s="4">
        <v>0</v>
      </c>
    </row>
    <row r="2991" spans="1:31" x14ac:dyDescent="0.25">
      <c r="A2991" s="2">
        <v>43169</v>
      </c>
      <c r="B2991" s="3">
        <v>0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0</v>
      </c>
      <c r="L2991" s="3">
        <v>0</v>
      </c>
      <c r="M2991" s="3">
        <v>0</v>
      </c>
      <c r="N2991" s="3">
        <v>0</v>
      </c>
      <c r="O2991" s="3">
        <v>0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3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3</v>
      </c>
    </row>
    <row r="2992" spans="1:31" x14ac:dyDescent="0.25">
      <c r="A2992" s="2">
        <v>43170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3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3</v>
      </c>
    </row>
    <row r="2993" spans="1:31" x14ac:dyDescent="0.25">
      <c r="A2993" s="2">
        <v>43171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0</v>
      </c>
      <c r="L2993" s="3">
        <v>0</v>
      </c>
      <c r="M2993" s="3">
        <v>0</v>
      </c>
      <c r="N2993" s="3">
        <v>0</v>
      </c>
      <c r="O2993" s="3">
        <v>0</v>
      </c>
      <c r="P2993" s="3">
        <v>0</v>
      </c>
      <c r="Q2993" s="3">
        <v>0</v>
      </c>
      <c r="R2993" s="3">
        <v>8</v>
      </c>
      <c r="S2993" s="3">
        <v>0</v>
      </c>
      <c r="T2993" s="3">
        <v>0</v>
      </c>
      <c r="U2993" s="3">
        <v>3</v>
      </c>
      <c r="V2993" s="3">
        <v>0</v>
      </c>
      <c r="W2993" s="3">
        <v>0</v>
      </c>
      <c r="X2993" s="3">
        <v>0</v>
      </c>
      <c r="Y2993" s="3">
        <v>0</v>
      </c>
      <c r="Z2993" s="4">
        <v>0</v>
      </c>
      <c r="AA2993" s="4">
        <v>0</v>
      </c>
      <c r="AB2993" s="4">
        <v>0</v>
      </c>
      <c r="AC2993" s="4">
        <v>0</v>
      </c>
      <c r="AD2993" s="4">
        <v>0</v>
      </c>
      <c r="AE2993" s="4">
        <v>8</v>
      </c>
    </row>
    <row r="2994" spans="1:31" x14ac:dyDescent="0.25">
      <c r="A2994" s="2">
        <v>43172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0</v>
      </c>
      <c r="L2994" s="3">
        <v>0</v>
      </c>
      <c r="M2994" s="3">
        <v>0</v>
      </c>
      <c r="N2994" s="3">
        <v>3</v>
      </c>
      <c r="O2994" s="3" t="s">
        <v>8</v>
      </c>
      <c r="P2994" s="3" t="s">
        <v>8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3</v>
      </c>
    </row>
    <row r="2995" spans="1:31" x14ac:dyDescent="0.25">
      <c r="A2995" s="2">
        <v>43173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0</v>
      </c>
      <c r="L2995" s="3">
        <v>0</v>
      </c>
      <c r="M2995" s="3">
        <v>0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3</v>
      </c>
      <c r="U2995" s="3">
        <v>0</v>
      </c>
      <c r="V2995" s="3">
        <v>0</v>
      </c>
      <c r="W2995" s="3">
        <v>0</v>
      </c>
      <c r="X2995" s="3">
        <v>0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3</v>
      </c>
    </row>
    <row r="2996" spans="1:31" x14ac:dyDescent="0.25">
      <c r="A2996" s="2">
        <v>43174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0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>
        <v>0</v>
      </c>
      <c r="S2996" s="3">
        <v>0</v>
      </c>
      <c r="T2996" s="3">
        <v>3</v>
      </c>
      <c r="U2996" s="3">
        <v>3</v>
      </c>
      <c r="V2996" s="3">
        <v>0</v>
      </c>
      <c r="W2996" s="3">
        <v>0</v>
      </c>
      <c r="X2996" s="3">
        <v>0</v>
      </c>
      <c r="Y2996" s="3">
        <v>0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3</v>
      </c>
    </row>
    <row r="2997" spans="1:31" x14ac:dyDescent="0.25">
      <c r="A2997" s="2">
        <v>43175</v>
      </c>
      <c r="B2997" s="3">
        <v>0</v>
      </c>
      <c r="C2997" s="3">
        <v>0</v>
      </c>
      <c r="D2997" s="3">
        <v>0</v>
      </c>
      <c r="E2997" s="3">
        <v>0</v>
      </c>
      <c r="F2997" s="3">
        <v>0</v>
      </c>
      <c r="G2997" s="3">
        <v>0</v>
      </c>
      <c r="H2997" s="3">
        <v>0</v>
      </c>
      <c r="I2997" s="3">
        <v>3</v>
      </c>
      <c r="J2997" s="3">
        <v>0</v>
      </c>
      <c r="K2997" s="3">
        <v>0</v>
      </c>
      <c r="L2997" s="3">
        <v>0</v>
      </c>
      <c r="M2997" s="3">
        <v>0</v>
      </c>
      <c r="N2997" s="3">
        <v>0</v>
      </c>
      <c r="O2997" s="3">
        <v>0</v>
      </c>
      <c r="P2997" s="3">
        <v>0</v>
      </c>
      <c r="Q2997" s="3">
        <v>0</v>
      </c>
      <c r="R2997" s="3">
        <v>0</v>
      </c>
      <c r="S2997" s="3">
        <v>0</v>
      </c>
      <c r="T2997" s="3">
        <v>0</v>
      </c>
      <c r="U2997" s="3" t="s">
        <v>9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3</v>
      </c>
    </row>
    <row r="2998" spans="1:31" x14ac:dyDescent="0.25">
      <c r="A2998" s="2">
        <v>43176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0</v>
      </c>
      <c r="K2998" s="3">
        <v>0</v>
      </c>
      <c r="L2998" s="3">
        <v>0</v>
      </c>
      <c r="M2998" s="3">
        <v>0</v>
      </c>
      <c r="N2998" s="3">
        <v>0</v>
      </c>
      <c r="O2998" s="3">
        <v>0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3</v>
      </c>
      <c r="V2998" s="3">
        <v>5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5</v>
      </c>
    </row>
    <row r="2999" spans="1:31" x14ac:dyDescent="0.25">
      <c r="A2999" s="2">
        <v>43177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 t="s">
        <v>9</v>
      </c>
      <c r="U2999" s="3" t="s">
        <v>9</v>
      </c>
      <c r="V2999" s="3" t="s">
        <v>9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0</v>
      </c>
    </row>
    <row r="3000" spans="1:31" x14ac:dyDescent="0.25">
      <c r="A3000" s="2">
        <v>43178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3</v>
      </c>
      <c r="L3000" s="3">
        <v>0</v>
      </c>
      <c r="M3000" s="3">
        <v>0</v>
      </c>
      <c r="N3000" s="3">
        <v>5</v>
      </c>
      <c r="O3000" s="3">
        <v>5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 t="s">
        <v>9</v>
      </c>
      <c r="W3000" s="3">
        <v>3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5</v>
      </c>
    </row>
    <row r="3001" spans="1:31" x14ac:dyDescent="0.25">
      <c r="A3001" s="2">
        <v>43179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0</v>
      </c>
      <c r="K3001" s="3">
        <v>0</v>
      </c>
      <c r="L3001" s="3">
        <v>0</v>
      </c>
      <c r="M3001" s="3">
        <v>8</v>
      </c>
      <c r="N3001" s="3">
        <v>0</v>
      </c>
      <c r="O3001" s="3" t="s">
        <v>8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8</v>
      </c>
    </row>
    <row r="3002" spans="1:31" x14ac:dyDescent="0.25">
      <c r="A3002" s="2">
        <v>43180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0</v>
      </c>
      <c r="K3002" s="3">
        <v>0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0</v>
      </c>
    </row>
    <row r="3003" spans="1:31" x14ac:dyDescent="0.25">
      <c r="A3003" s="2">
        <v>43181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0</v>
      </c>
      <c r="K3003" s="3">
        <v>0</v>
      </c>
      <c r="L3003" s="3">
        <v>0</v>
      </c>
      <c r="M3003" s="3">
        <v>0</v>
      </c>
      <c r="N3003" s="3">
        <v>0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 t="s">
        <v>9</v>
      </c>
      <c r="W3003" s="3">
        <v>0</v>
      </c>
      <c r="X3003" s="3">
        <v>0</v>
      </c>
      <c r="Y3003" s="3">
        <v>0</v>
      </c>
      <c r="Z3003" s="4">
        <v>0</v>
      </c>
      <c r="AA3003" s="4">
        <v>0</v>
      </c>
      <c r="AB3003" s="4">
        <v>0</v>
      </c>
      <c r="AC3003" s="4">
        <v>0</v>
      </c>
      <c r="AD3003" s="4">
        <v>0</v>
      </c>
      <c r="AE3003" s="4">
        <v>0</v>
      </c>
    </row>
    <row r="3004" spans="1:31" x14ac:dyDescent="0.25">
      <c r="A3004" s="2">
        <v>43182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0</v>
      </c>
      <c r="K3004" s="3">
        <v>0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0</v>
      </c>
    </row>
    <row r="3005" spans="1:31" x14ac:dyDescent="0.25">
      <c r="A3005" s="2">
        <v>43183</v>
      </c>
      <c r="B3005" s="3">
        <v>0</v>
      </c>
      <c r="C3005" s="3">
        <v>0</v>
      </c>
      <c r="D3005" s="3">
        <v>0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0</v>
      </c>
    </row>
    <row r="3006" spans="1:31" x14ac:dyDescent="0.25">
      <c r="A3006" s="2">
        <v>43184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0</v>
      </c>
      <c r="K3006" s="3">
        <v>0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0</v>
      </c>
    </row>
    <row r="3007" spans="1:31" x14ac:dyDescent="0.25">
      <c r="A3007" s="2">
        <v>43185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5">
      <c r="A3008" s="2">
        <v>43186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0</v>
      </c>
      <c r="K3008" s="3">
        <v>0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0</v>
      </c>
    </row>
    <row r="3009" spans="1:31" x14ac:dyDescent="0.25">
      <c r="A3009" s="2">
        <v>43187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0</v>
      </c>
      <c r="H3009" s="3">
        <v>0</v>
      </c>
      <c r="I3009" s="3">
        <v>0</v>
      </c>
      <c r="J3009" s="3">
        <v>0</v>
      </c>
      <c r="K3009" s="3">
        <v>0</v>
      </c>
      <c r="L3009" s="3">
        <v>0</v>
      </c>
      <c r="M3009" s="3">
        <v>0</v>
      </c>
      <c r="N3009" s="3">
        <v>0</v>
      </c>
      <c r="O3009" s="3">
        <v>0</v>
      </c>
      <c r="P3009" s="3">
        <v>0</v>
      </c>
      <c r="Q3009" s="3">
        <v>0</v>
      </c>
      <c r="R3009" s="3">
        <v>0</v>
      </c>
      <c r="S3009" s="3">
        <v>0</v>
      </c>
      <c r="T3009" s="3">
        <v>0</v>
      </c>
      <c r="U3009" s="3">
        <v>0</v>
      </c>
      <c r="V3009" s="3">
        <v>0</v>
      </c>
      <c r="W3009" s="3">
        <v>0</v>
      </c>
      <c r="X3009" s="3">
        <v>0</v>
      </c>
      <c r="Y3009" s="3">
        <v>0</v>
      </c>
      <c r="Z3009" s="4">
        <v>0</v>
      </c>
      <c r="AA3009" s="4">
        <v>0</v>
      </c>
      <c r="AB3009" s="4">
        <v>0</v>
      </c>
      <c r="AC3009" s="4">
        <v>0</v>
      </c>
      <c r="AD3009" s="4">
        <v>0</v>
      </c>
      <c r="AE3009" s="4">
        <v>0</v>
      </c>
    </row>
    <row r="3010" spans="1:31" x14ac:dyDescent="0.25">
      <c r="A3010" s="2">
        <v>43188</v>
      </c>
      <c r="B3010" s="3">
        <v>0</v>
      </c>
      <c r="C3010" s="3">
        <v>0</v>
      </c>
      <c r="D3010" s="3">
        <v>0</v>
      </c>
      <c r="E3010" s="3">
        <v>0</v>
      </c>
      <c r="F3010" s="3">
        <v>0</v>
      </c>
      <c r="G3010" s="3">
        <v>0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3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 t="s">
        <v>9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3</v>
      </c>
    </row>
    <row r="3011" spans="1:31" x14ac:dyDescent="0.25">
      <c r="A3011" s="2">
        <v>43189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0</v>
      </c>
      <c r="K3011" s="3">
        <v>0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0</v>
      </c>
    </row>
    <row r="3012" spans="1:31" x14ac:dyDescent="0.25">
      <c r="A3012" s="2">
        <v>43190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 t="s">
        <v>9</v>
      </c>
      <c r="S3012" s="3" t="s">
        <v>9</v>
      </c>
      <c r="T3012" s="3">
        <v>0</v>
      </c>
      <c r="U3012" s="3">
        <v>3</v>
      </c>
      <c r="V3012" s="3">
        <v>5</v>
      </c>
      <c r="W3012" s="3">
        <v>8</v>
      </c>
      <c r="X3012" s="3">
        <v>5</v>
      </c>
      <c r="Y3012" s="3">
        <v>5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8</v>
      </c>
    </row>
    <row r="3013" spans="1:31" x14ac:dyDescent="0.25">
      <c r="A3013" s="2">
        <v>43191</v>
      </c>
      <c r="B3013" s="3">
        <v>3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0</v>
      </c>
      <c r="K3013" s="3">
        <v>0</v>
      </c>
      <c r="L3013" s="3">
        <v>0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3</v>
      </c>
    </row>
    <row r="3014" spans="1:31" x14ac:dyDescent="0.25">
      <c r="A3014" s="2">
        <v>43192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0</v>
      </c>
      <c r="J3014" s="3">
        <v>0</v>
      </c>
      <c r="K3014" s="3">
        <v>0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0</v>
      </c>
      <c r="S3014" s="3">
        <v>0</v>
      </c>
      <c r="T3014" s="3">
        <v>0</v>
      </c>
      <c r="U3014" s="3">
        <v>0</v>
      </c>
      <c r="V3014" s="3" t="s">
        <v>9</v>
      </c>
      <c r="W3014" s="3" t="s">
        <v>9</v>
      </c>
      <c r="X3014" s="3" t="s">
        <v>9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0</v>
      </c>
    </row>
    <row r="3015" spans="1:31" x14ac:dyDescent="0.25">
      <c r="A3015" s="2">
        <v>43193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0</v>
      </c>
      <c r="N3015" s="3">
        <v>0</v>
      </c>
      <c r="O3015" s="3">
        <v>0</v>
      </c>
      <c r="P3015" s="3">
        <v>0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0</v>
      </c>
      <c r="AA3015" s="4">
        <v>0</v>
      </c>
      <c r="AB3015" s="4">
        <v>0</v>
      </c>
      <c r="AC3015" s="4">
        <v>0</v>
      </c>
      <c r="AD3015" s="4">
        <v>0</v>
      </c>
      <c r="AE3015" s="4">
        <v>0</v>
      </c>
    </row>
    <row r="3016" spans="1:31" x14ac:dyDescent="0.25">
      <c r="A3016" s="2">
        <v>43194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0</v>
      </c>
      <c r="K3016" s="3">
        <v>0</v>
      </c>
      <c r="L3016" s="3">
        <v>0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0</v>
      </c>
    </row>
    <row r="3017" spans="1:31" x14ac:dyDescent="0.25">
      <c r="A3017" s="2">
        <v>43195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0</v>
      </c>
      <c r="O3017" s="3">
        <v>0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0</v>
      </c>
    </row>
    <row r="3018" spans="1:31" x14ac:dyDescent="0.25">
      <c r="A3018" s="2">
        <v>43196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0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 t="s">
        <v>9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0</v>
      </c>
    </row>
    <row r="3019" spans="1:31" x14ac:dyDescent="0.25">
      <c r="A3019" s="2">
        <v>43197</v>
      </c>
      <c r="B3019" s="3">
        <v>0</v>
      </c>
      <c r="C3019" s="3">
        <v>0</v>
      </c>
      <c r="D3019" s="3">
        <v>3</v>
      </c>
      <c r="E3019" s="3">
        <v>3</v>
      </c>
      <c r="F3019" s="3">
        <v>0</v>
      </c>
      <c r="G3019" s="3">
        <v>0</v>
      </c>
      <c r="H3019" s="3">
        <v>3</v>
      </c>
      <c r="I3019" s="3">
        <v>3</v>
      </c>
      <c r="J3019" s="3">
        <v>3</v>
      </c>
      <c r="K3019" s="3">
        <v>3</v>
      </c>
      <c r="L3019" s="3">
        <v>3</v>
      </c>
      <c r="M3019" s="3">
        <v>0</v>
      </c>
      <c r="N3019" s="3">
        <v>3</v>
      </c>
      <c r="O3019" s="3">
        <v>0</v>
      </c>
      <c r="P3019" s="3">
        <v>0</v>
      </c>
      <c r="Q3019" s="3">
        <v>3</v>
      </c>
      <c r="R3019" s="3">
        <v>3</v>
      </c>
      <c r="S3019" s="3">
        <v>3</v>
      </c>
      <c r="T3019" s="3">
        <v>3</v>
      </c>
      <c r="U3019" s="3">
        <v>3</v>
      </c>
      <c r="V3019" s="3">
        <v>3</v>
      </c>
      <c r="W3019" s="3">
        <v>3</v>
      </c>
      <c r="X3019" s="3">
        <v>3</v>
      </c>
      <c r="Y3019" s="3">
        <v>3</v>
      </c>
      <c r="Z3019" s="4">
        <v>3</v>
      </c>
      <c r="AA3019" s="4">
        <v>0</v>
      </c>
      <c r="AB3019" s="4">
        <v>0</v>
      </c>
      <c r="AC3019" s="4">
        <v>0</v>
      </c>
      <c r="AD3019" s="4">
        <v>0</v>
      </c>
      <c r="AE3019" s="4">
        <v>3</v>
      </c>
    </row>
    <row r="3020" spans="1:31" x14ac:dyDescent="0.25">
      <c r="A3020" s="2">
        <v>43198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0</v>
      </c>
      <c r="K3020" s="3">
        <v>0</v>
      </c>
      <c r="L3020" s="3">
        <v>0</v>
      </c>
      <c r="M3020" s="3">
        <v>0</v>
      </c>
      <c r="N3020" s="3">
        <v>0</v>
      </c>
      <c r="O3020" s="3">
        <v>0</v>
      </c>
      <c r="P3020" s="3">
        <v>0</v>
      </c>
      <c r="Q3020" s="3">
        <v>0</v>
      </c>
      <c r="R3020" s="3">
        <v>0</v>
      </c>
      <c r="S3020" s="3">
        <v>0</v>
      </c>
      <c r="T3020" s="3">
        <v>0</v>
      </c>
      <c r="U3020" s="3">
        <v>0</v>
      </c>
      <c r="V3020" s="3">
        <v>0</v>
      </c>
      <c r="W3020" s="3">
        <v>0</v>
      </c>
      <c r="X3020" s="3">
        <v>0</v>
      </c>
      <c r="Y3020" s="3">
        <v>0</v>
      </c>
      <c r="Z3020" s="4">
        <v>0</v>
      </c>
      <c r="AA3020" s="4">
        <v>0</v>
      </c>
      <c r="AB3020" s="4">
        <v>0</v>
      </c>
      <c r="AC3020" s="4">
        <v>0</v>
      </c>
      <c r="AD3020" s="4">
        <v>0</v>
      </c>
      <c r="AE3020" s="4">
        <v>0</v>
      </c>
    </row>
    <row r="3021" spans="1:31" x14ac:dyDescent="0.25">
      <c r="A3021" s="2">
        <v>43199</v>
      </c>
      <c r="B3021" s="3">
        <v>0</v>
      </c>
      <c r="C3021" s="3">
        <v>0</v>
      </c>
      <c r="D3021" s="3">
        <v>0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0</v>
      </c>
    </row>
    <row r="3022" spans="1:31" x14ac:dyDescent="0.25">
      <c r="A3022" s="2">
        <v>43200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0</v>
      </c>
      <c r="R3022" s="3">
        <v>0</v>
      </c>
      <c r="S3022" s="3">
        <v>0</v>
      </c>
      <c r="T3022" s="3">
        <v>0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0</v>
      </c>
      <c r="AA3022" s="4">
        <v>0</v>
      </c>
      <c r="AB3022" s="4">
        <v>0</v>
      </c>
      <c r="AC3022" s="4">
        <v>0</v>
      </c>
      <c r="AD3022" s="4">
        <v>0</v>
      </c>
      <c r="AE3022" s="4">
        <v>0</v>
      </c>
    </row>
    <row r="3023" spans="1:31" x14ac:dyDescent="0.25">
      <c r="A3023" s="2">
        <v>43201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0</v>
      </c>
      <c r="M3023" s="3">
        <v>0</v>
      </c>
      <c r="N3023" s="3">
        <v>0</v>
      </c>
      <c r="O3023" s="3">
        <v>0</v>
      </c>
      <c r="P3023" s="3">
        <v>0</v>
      </c>
      <c r="Q3023" s="3">
        <v>0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0</v>
      </c>
      <c r="AA3023" s="4">
        <v>0</v>
      </c>
      <c r="AB3023" s="4">
        <v>0</v>
      </c>
      <c r="AC3023" s="4">
        <v>0</v>
      </c>
      <c r="AD3023" s="4">
        <v>0</v>
      </c>
      <c r="AE3023" s="4">
        <v>0</v>
      </c>
    </row>
    <row r="3024" spans="1:31" x14ac:dyDescent="0.25">
      <c r="A3024" s="2">
        <v>43202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</row>
    <row r="3025" spans="1:31" x14ac:dyDescent="0.25">
      <c r="A3025" s="2">
        <v>43203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0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0</v>
      </c>
    </row>
    <row r="3026" spans="1:31" x14ac:dyDescent="0.25">
      <c r="A3026" s="2">
        <v>43204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5">
      <c r="A3027" s="2">
        <v>43205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0</v>
      </c>
      <c r="K3027" s="3">
        <v>0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0</v>
      </c>
    </row>
    <row r="3028" spans="1:31" x14ac:dyDescent="0.25">
      <c r="A3028" s="2">
        <v>43206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0</v>
      </c>
      <c r="K3028" s="3">
        <v>0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0</v>
      </c>
    </row>
    <row r="3029" spans="1:31" x14ac:dyDescent="0.25">
      <c r="A3029" s="2">
        <v>43207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0</v>
      </c>
      <c r="K3029" s="3">
        <v>0</v>
      </c>
      <c r="L3029" s="3">
        <v>0</v>
      </c>
      <c r="M3029" s="3">
        <v>0</v>
      </c>
      <c r="N3029" s="3">
        <v>0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0</v>
      </c>
    </row>
    <row r="3030" spans="1:31" x14ac:dyDescent="0.25">
      <c r="A3030" s="2">
        <v>43208</v>
      </c>
      <c r="B3030" s="3">
        <v>0</v>
      </c>
      <c r="C3030" s="3">
        <v>0</v>
      </c>
      <c r="D3030" s="3">
        <v>0</v>
      </c>
      <c r="E3030" s="3">
        <v>0</v>
      </c>
      <c r="F3030" s="3">
        <v>0</v>
      </c>
      <c r="G3030" s="3">
        <v>0</v>
      </c>
      <c r="H3030" s="3">
        <v>0</v>
      </c>
      <c r="I3030" s="3">
        <v>0</v>
      </c>
      <c r="J3030" s="3">
        <v>0</v>
      </c>
      <c r="K3030" s="3">
        <v>0</v>
      </c>
      <c r="L3030" s="3">
        <v>0</v>
      </c>
      <c r="M3030" s="3">
        <v>0</v>
      </c>
      <c r="N3030" s="3">
        <v>0</v>
      </c>
      <c r="O3030" s="3" t="s">
        <v>8</v>
      </c>
      <c r="P3030" s="3" t="s">
        <v>8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0</v>
      </c>
    </row>
    <row r="3031" spans="1:31" x14ac:dyDescent="0.25">
      <c r="A3031" s="2">
        <v>43209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0</v>
      </c>
      <c r="K3031" s="3">
        <v>0</v>
      </c>
      <c r="L3031" s="3">
        <v>0</v>
      </c>
      <c r="M3031" s="3">
        <v>0</v>
      </c>
      <c r="N3031" s="3">
        <v>0</v>
      </c>
      <c r="O3031" s="3">
        <v>0</v>
      </c>
      <c r="P3031" s="3">
        <v>0</v>
      </c>
      <c r="Q3031" s="3">
        <v>0</v>
      </c>
      <c r="R3031" s="3">
        <v>0</v>
      </c>
      <c r="S3031" s="3">
        <v>0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0</v>
      </c>
      <c r="AA3031" s="4">
        <v>0</v>
      </c>
      <c r="AB3031" s="4">
        <v>0</v>
      </c>
      <c r="AC3031" s="4">
        <v>0</v>
      </c>
      <c r="AD3031" s="4">
        <v>0</v>
      </c>
      <c r="AE3031" s="4">
        <v>0</v>
      </c>
    </row>
    <row r="3032" spans="1:31" x14ac:dyDescent="0.25">
      <c r="A3032" s="2">
        <v>43210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5">
      <c r="A3033" s="2">
        <v>43211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>
        <v>0</v>
      </c>
      <c r="P3033" s="3">
        <v>0</v>
      </c>
      <c r="Q3033" s="3">
        <v>0</v>
      </c>
      <c r="R3033" s="3">
        <v>0</v>
      </c>
      <c r="S3033" s="3">
        <v>0</v>
      </c>
      <c r="T3033" s="3">
        <v>0</v>
      </c>
      <c r="U3033" s="3">
        <v>0</v>
      </c>
      <c r="V3033" s="3">
        <v>0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0</v>
      </c>
    </row>
    <row r="3034" spans="1:31" x14ac:dyDescent="0.25">
      <c r="A3034" s="2">
        <v>43212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0</v>
      </c>
      <c r="K3034" s="3">
        <v>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0</v>
      </c>
    </row>
    <row r="3035" spans="1:31" x14ac:dyDescent="0.25">
      <c r="A3035" s="2">
        <v>43213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0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0</v>
      </c>
    </row>
    <row r="3036" spans="1:31" x14ac:dyDescent="0.25">
      <c r="A3036" s="2">
        <v>43214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0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0</v>
      </c>
    </row>
    <row r="3037" spans="1:31" x14ac:dyDescent="0.25">
      <c r="A3037" s="2">
        <v>43215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0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 t="s">
        <v>9</v>
      </c>
      <c r="U3037" s="3" t="s">
        <v>9</v>
      </c>
      <c r="V3037" s="3">
        <v>3</v>
      </c>
      <c r="W3037" s="3">
        <v>5</v>
      </c>
      <c r="X3037" s="3" t="s">
        <v>9</v>
      </c>
      <c r="Y3037" s="3" t="s">
        <v>9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5</v>
      </c>
    </row>
    <row r="3038" spans="1:31" x14ac:dyDescent="0.25">
      <c r="A3038" s="2">
        <v>43216</v>
      </c>
      <c r="B3038" s="3" t="s">
        <v>9</v>
      </c>
      <c r="C3038" s="3" t="s">
        <v>9</v>
      </c>
      <c r="D3038" s="3" t="s">
        <v>9</v>
      </c>
      <c r="E3038" s="3" t="s">
        <v>9</v>
      </c>
      <c r="F3038" s="3" t="s">
        <v>9</v>
      </c>
      <c r="G3038" s="3">
        <v>0</v>
      </c>
      <c r="H3038" s="3">
        <v>3</v>
      </c>
      <c r="I3038" s="3">
        <v>3</v>
      </c>
      <c r="J3038" s="3">
        <v>3</v>
      </c>
      <c r="K3038" s="3">
        <v>3</v>
      </c>
      <c r="L3038" s="3">
        <v>3</v>
      </c>
      <c r="M3038" s="3">
        <v>3</v>
      </c>
      <c r="N3038" s="3">
        <v>3</v>
      </c>
      <c r="O3038" s="3">
        <v>3</v>
      </c>
      <c r="P3038" s="3">
        <v>3</v>
      </c>
      <c r="Q3038" s="3">
        <v>5</v>
      </c>
      <c r="R3038" s="3">
        <v>5</v>
      </c>
      <c r="S3038" s="3">
        <v>5</v>
      </c>
      <c r="T3038" s="3">
        <v>8</v>
      </c>
      <c r="U3038" s="3" t="s">
        <v>9</v>
      </c>
      <c r="V3038" s="3" t="s">
        <v>9</v>
      </c>
      <c r="W3038" s="3" t="s">
        <v>9</v>
      </c>
      <c r="X3038" s="3" t="s">
        <v>9</v>
      </c>
      <c r="Y3038" s="3" t="s">
        <v>9</v>
      </c>
      <c r="Z3038" s="4" t="str">
        <f>"F"</f>
        <v>F</v>
      </c>
      <c r="AA3038" s="4">
        <v>0</v>
      </c>
      <c r="AB3038" s="4">
        <v>0</v>
      </c>
      <c r="AC3038" s="4">
        <v>0</v>
      </c>
      <c r="AD3038" s="4">
        <v>0</v>
      </c>
      <c r="AE3038" s="4">
        <v>8</v>
      </c>
    </row>
    <row r="3039" spans="1:31" x14ac:dyDescent="0.25">
      <c r="A3039" s="2">
        <v>43217</v>
      </c>
      <c r="B3039" s="3" t="s">
        <v>9</v>
      </c>
      <c r="C3039" s="3">
        <v>0</v>
      </c>
      <c r="D3039" s="3">
        <v>3</v>
      </c>
      <c r="E3039" s="3">
        <v>3</v>
      </c>
      <c r="F3039" s="3">
        <v>5</v>
      </c>
      <c r="G3039" s="3">
        <v>5</v>
      </c>
      <c r="H3039" s="3">
        <v>3</v>
      </c>
      <c r="I3039" s="3">
        <v>3</v>
      </c>
      <c r="J3039" s="3">
        <v>5</v>
      </c>
      <c r="K3039" s="3">
        <v>5</v>
      </c>
      <c r="L3039" s="3">
        <v>5</v>
      </c>
      <c r="M3039" s="3">
        <v>5</v>
      </c>
      <c r="N3039" s="3">
        <v>5</v>
      </c>
      <c r="O3039" s="3">
        <v>5</v>
      </c>
      <c r="P3039" s="3">
        <v>5</v>
      </c>
      <c r="Q3039" s="3">
        <v>5</v>
      </c>
      <c r="R3039" s="3">
        <v>0</v>
      </c>
      <c r="S3039" s="3">
        <v>3</v>
      </c>
      <c r="T3039" s="3">
        <v>3</v>
      </c>
      <c r="U3039" s="3">
        <v>3</v>
      </c>
      <c r="V3039" s="3">
        <v>3</v>
      </c>
      <c r="W3039" s="3">
        <v>3</v>
      </c>
      <c r="X3039" s="3">
        <v>3</v>
      </c>
      <c r="Y3039" s="3">
        <v>3</v>
      </c>
      <c r="Z3039" s="4">
        <v>3</v>
      </c>
      <c r="AA3039" s="4">
        <v>0</v>
      </c>
      <c r="AB3039" s="4">
        <v>0</v>
      </c>
      <c r="AC3039" s="4">
        <v>0</v>
      </c>
      <c r="AD3039" s="4">
        <v>0</v>
      </c>
      <c r="AE3039" s="4">
        <v>5</v>
      </c>
    </row>
    <row r="3040" spans="1:31" x14ac:dyDescent="0.25">
      <c r="A3040" s="2">
        <v>43218</v>
      </c>
      <c r="B3040" s="3">
        <v>0</v>
      </c>
      <c r="C3040" s="3">
        <v>0</v>
      </c>
      <c r="D3040" s="3">
        <v>0</v>
      </c>
      <c r="E3040" s="3">
        <v>0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0</v>
      </c>
      <c r="L3040" s="3">
        <v>0</v>
      </c>
      <c r="M3040" s="3">
        <v>0</v>
      </c>
      <c r="N3040" s="3">
        <v>0</v>
      </c>
      <c r="O3040" s="3">
        <v>0</v>
      </c>
      <c r="P3040" s="3">
        <v>0</v>
      </c>
      <c r="Q3040" s="3">
        <v>0</v>
      </c>
      <c r="R3040" s="3">
        <v>0</v>
      </c>
      <c r="S3040" s="3">
        <v>0</v>
      </c>
      <c r="T3040" s="3">
        <v>0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0</v>
      </c>
      <c r="AA3040" s="4">
        <v>0</v>
      </c>
      <c r="AB3040" s="4">
        <v>0</v>
      </c>
      <c r="AC3040" s="4">
        <v>0</v>
      </c>
      <c r="AD3040" s="4">
        <v>0</v>
      </c>
      <c r="AE3040" s="4">
        <v>0</v>
      </c>
    </row>
    <row r="3041" spans="1:31" x14ac:dyDescent="0.25">
      <c r="A3041" s="2">
        <v>43219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0</v>
      </c>
      <c r="L3041" s="3">
        <v>0</v>
      </c>
      <c r="M3041" s="3">
        <v>0</v>
      </c>
      <c r="N3041" s="3">
        <v>0</v>
      </c>
      <c r="O3041" s="3">
        <v>0</v>
      </c>
      <c r="P3041" s="3" t="s">
        <v>9</v>
      </c>
      <c r="Q3041" s="3" t="s">
        <v>9</v>
      </c>
      <c r="R3041" s="3">
        <v>3</v>
      </c>
      <c r="S3041" s="3">
        <v>5</v>
      </c>
      <c r="T3041" s="3">
        <v>5</v>
      </c>
      <c r="U3041" s="3">
        <v>5</v>
      </c>
      <c r="V3041" s="3">
        <v>5</v>
      </c>
      <c r="W3041" s="3">
        <v>5</v>
      </c>
      <c r="X3041" s="3">
        <v>8</v>
      </c>
      <c r="Y3041" s="3">
        <v>8</v>
      </c>
      <c r="Z3041" s="4">
        <v>3</v>
      </c>
      <c r="AA3041" s="4">
        <v>0</v>
      </c>
      <c r="AB3041" s="4">
        <v>0</v>
      </c>
      <c r="AC3041" s="4">
        <v>0</v>
      </c>
      <c r="AD3041" s="4">
        <v>0</v>
      </c>
      <c r="AE3041" s="4">
        <v>8</v>
      </c>
    </row>
    <row r="3042" spans="1:31" x14ac:dyDescent="0.25">
      <c r="A3042" s="2">
        <v>43220</v>
      </c>
      <c r="B3042" s="3">
        <v>3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3</v>
      </c>
    </row>
    <row r="3043" spans="1:31" x14ac:dyDescent="0.25">
      <c r="A3043" s="2">
        <v>43221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5">
      <c r="A3044" s="2">
        <v>43222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0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0</v>
      </c>
    </row>
    <row r="3045" spans="1:31" x14ac:dyDescent="0.25">
      <c r="A3045" s="2">
        <v>43223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5">
      <c r="A3046" s="2">
        <v>43224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5">
      <c r="A3047" s="2">
        <v>43225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0</v>
      </c>
    </row>
    <row r="3048" spans="1:31" x14ac:dyDescent="0.25">
      <c r="A3048" s="2">
        <v>43226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0</v>
      </c>
      <c r="O3048" s="3">
        <v>0</v>
      </c>
      <c r="P3048" s="3">
        <v>0</v>
      </c>
      <c r="Q3048" s="3">
        <v>0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0</v>
      </c>
      <c r="AA3048" s="4">
        <v>0</v>
      </c>
      <c r="AB3048" s="4">
        <v>0</v>
      </c>
      <c r="AC3048" s="4">
        <v>0</v>
      </c>
      <c r="AD3048" s="4">
        <v>0</v>
      </c>
      <c r="AE3048" s="4">
        <v>0</v>
      </c>
    </row>
    <row r="3049" spans="1:31" x14ac:dyDescent="0.25">
      <c r="A3049" s="2">
        <v>43227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5">
      <c r="A3050" s="2">
        <v>43228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5">
      <c r="A3051" s="2">
        <v>43229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5">
      <c r="A3052" s="2">
        <v>43230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 t="s">
        <v>9</v>
      </c>
      <c r="P3052" s="3">
        <v>0</v>
      </c>
      <c r="Q3052" s="3">
        <v>5</v>
      </c>
      <c r="R3052" s="3">
        <v>8</v>
      </c>
      <c r="S3052" s="3">
        <v>5</v>
      </c>
      <c r="T3052" s="3">
        <v>5</v>
      </c>
      <c r="U3052" s="3">
        <v>8</v>
      </c>
      <c r="V3052" s="3">
        <v>5</v>
      </c>
      <c r="W3052" s="3">
        <v>8</v>
      </c>
      <c r="X3052" s="3">
        <v>8</v>
      </c>
      <c r="Y3052" s="3">
        <v>8</v>
      </c>
      <c r="Z3052" s="4">
        <v>3</v>
      </c>
      <c r="AA3052" s="4">
        <v>0</v>
      </c>
      <c r="AB3052" s="4">
        <v>0</v>
      </c>
      <c r="AC3052" s="4">
        <v>0</v>
      </c>
      <c r="AD3052" s="4">
        <v>0</v>
      </c>
      <c r="AE3052" s="4">
        <v>8</v>
      </c>
    </row>
    <row r="3053" spans="1:31" x14ac:dyDescent="0.25">
      <c r="A3053" s="2">
        <v>43231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0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0</v>
      </c>
    </row>
    <row r="3054" spans="1:31" x14ac:dyDescent="0.25">
      <c r="A3054" s="2">
        <v>43232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0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0</v>
      </c>
    </row>
    <row r="3055" spans="1:31" x14ac:dyDescent="0.25">
      <c r="A3055" s="2">
        <v>43233</v>
      </c>
      <c r="B3055" s="3">
        <v>0</v>
      </c>
      <c r="C3055" s="3">
        <v>0</v>
      </c>
      <c r="D3055" s="3">
        <v>0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0</v>
      </c>
      <c r="P3055" s="3">
        <v>0</v>
      </c>
      <c r="Q3055" s="3">
        <v>0</v>
      </c>
      <c r="R3055" s="3">
        <v>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0</v>
      </c>
      <c r="AA3055" s="4">
        <v>0</v>
      </c>
      <c r="AB3055" s="4">
        <v>0</v>
      </c>
      <c r="AC3055" s="4">
        <v>0</v>
      </c>
      <c r="AD3055" s="4">
        <v>0</v>
      </c>
      <c r="AE3055" s="4">
        <v>0</v>
      </c>
    </row>
    <row r="3056" spans="1:31" x14ac:dyDescent="0.25">
      <c r="A3056" s="2">
        <v>43234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5">
      <c r="A3057" s="2">
        <v>43235</v>
      </c>
      <c r="B3057" s="3" t="s">
        <v>9</v>
      </c>
      <c r="C3057" s="3">
        <v>0</v>
      </c>
      <c r="D3057" s="3">
        <v>3</v>
      </c>
      <c r="E3057" s="3">
        <v>3</v>
      </c>
      <c r="F3057" s="3">
        <v>5</v>
      </c>
      <c r="G3057" s="3">
        <v>5</v>
      </c>
      <c r="H3057" s="3">
        <v>5</v>
      </c>
      <c r="I3057" s="3">
        <v>5</v>
      </c>
      <c r="J3057" s="3">
        <v>5</v>
      </c>
      <c r="K3057" s="3">
        <v>5</v>
      </c>
      <c r="L3057" s="3">
        <v>5</v>
      </c>
      <c r="M3057" s="3">
        <v>5</v>
      </c>
      <c r="N3057" s="3">
        <v>5</v>
      </c>
      <c r="O3057" s="3">
        <v>5</v>
      </c>
      <c r="P3057" s="3">
        <v>0</v>
      </c>
      <c r="Q3057" s="3">
        <v>3</v>
      </c>
      <c r="R3057" s="3">
        <v>3</v>
      </c>
      <c r="S3057" s="3">
        <v>3</v>
      </c>
      <c r="T3057" s="3">
        <v>5</v>
      </c>
      <c r="U3057" s="3">
        <v>3</v>
      </c>
      <c r="V3057" s="3">
        <v>5</v>
      </c>
      <c r="W3057" s="3">
        <v>5</v>
      </c>
      <c r="X3057" s="3">
        <v>5</v>
      </c>
      <c r="Y3057" s="3">
        <v>5</v>
      </c>
      <c r="Z3057" s="4">
        <v>5</v>
      </c>
      <c r="AA3057" s="4">
        <v>0</v>
      </c>
      <c r="AB3057" s="4">
        <v>0</v>
      </c>
      <c r="AC3057" s="4">
        <v>0</v>
      </c>
      <c r="AD3057" s="4">
        <v>0</v>
      </c>
      <c r="AE3057" s="4">
        <v>5</v>
      </c>
    </row>
    <row r="3058" spans="1:31" x14ac:dyDescent="0.25">
      <c r="A3058" s="2">
        <v>43236</v>
      </c>
      <c r="B3058" s="3">
        <v>3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 t="s">
        <v>8</v>
      </c>
      <c r="P3058" s="3" t="s">
        <v>8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3</v>
      </c>
    </row>
    <row r="3059" spans="1:31" x14ac:dyDescent="0.25">
      <c r="A3059" s="2">
        <v>43237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5">
      <c r="A3060" s="2">
        <v>43238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  <c r="U3060" s="3" t="s">
        <v>9</v>
      </c>
      <c r="V3060" s="3" t="s">
        <v>9</v>
      </c>
      <c r="W3060" s="3">
        <v>3</v>
      </c>
      <c r="X3060" s="3">
        <v>3</v>
      </c>
      <c r="Y3060" s="3">
        <v>5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5</v>
      </c>
    </row>
    <row r="3061" spans="1:31" x14ac:dyDescent="0.25">
      <c r="A3061" s="2">
        <v>43239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0</v>
      </c>
      <c r="K3061" s="3">
        <v>0</v>
      </c>
      <c r="L3061" s="3">
        <v>0</v>
      </c>
      <c r="M3061" s="3">
        <v>5</v>
      </c>
      <c r="N3061" s="3">
        <v>5</v>
      </c>
      <c r="O3061" s="3">
        <v>0</v>
      </c>
      <c r="P3061" s="3">
        <v>0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0</v>
      </c>
      <c r="AA3061" s="4">
        <v>0</v>
      </c>
      <c r="AB3061" s="4">
        <v>0</v>
      </c>
      <c r="AC3061" s="4">
        <v>0</v>
      </c>
      <c r="AD3061" s="4">
        <v>0</v>
      </c>
      <c r="AE3061" s="4">
        <v>5</v>
      </c>
    </row>
    <row r="3062" spans="1:31" x14ac:dyDescent="0.25">
      <c r="A3062" s="2">
        <v>43240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 t="s">
        <v>9</v>
      </c>
      <c r="Q3062" s="3" t="s">
        <v>9</v>
      </c>
      <c r="R3062" s="3">
        <v>0</v>
      </c>
      <c r="S3062" s="3">
        <v>0</v>
      </c>
      <c r="T3062" s="3">
        <v>3</v>
      </c>
      <c r="U3062" s="3">
        <v>3</v>
      </c>
      <c r="V3062" s="3">
        <v>3</v>
      </c>
      <c r="W3062" s="3">
        <v>3</v>
      </c>
      <c r="X3062" s="3">
        <v>3</v>
      </c>
      <c r="Y3062" s="3">
        <v>3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3</v>
      </c>
    </row>
    <row r="3063" spans="1:31" x14ac:dyDescent="0.25">
      <c r="A3063" s="2">
        <v>43241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0</v>
      </c>
      <c r="Q3063" s="3">
        <v>0</v>
      </c>
      <c r="R3063" s="3">
        <v>0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 t="s">
        <v>9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0</v>
      </c>
    </row>
    <row r="3064" spans="1:31" x14ac:dyDescent="0.25">
      <c r="A3064" s="2">
        <v>43242</v>
      </c>
      <c r="B3064" s="3">
        <v>0</v>
      </c>
      <c r="C3064" s="3">
        <v>0</v>
      </c>
      <c r="D3064" s="3">
        <v>0</v>
      </c>
      <c r="E3064" s="3">
        <v>0</v>
      </c>
      <c r="F3064" s="3">
        <v>3</v>
      </c>
      <c r="G3064" s="3">
        <v>0</v>
      </c>
      <c r="H3064" s="3">
        <v>0</v>
      </c>
      <c r="I3064" s="3">
        <v>0</v>
      </c>
      <c r="J3064" s="3">
        <v>10</v>
      </c>
      <c r="K3064" s="3">
        <v>18</v>
      </c>
      <c r="L3064" s="3">
        <v>16</v>
      </c>
      <c r="M3064" s="3">
        <v>16</v>
      </c>
      <c r="N3064" s="3">
        <v>42</v>
      </c>
      <c r="O3064" s="3">
        <v>55</v>
      </c>
      <c r="P3064" s="3">
        <v>21</v>
      </c>
      <c r="Q3064" s="3">
        <v>10</v>
      </c>
      <c r="R3064" s="3">
        <v>8</v>
      </c>
      <c r="S3064" s="3">
        <v>3</v>
      </c>
      <c r="T3064" s="3">
        <v>3</v>
      </c>
      <c r="U3064" s="3">
        <v>3</v>
      </c>
      <c r="V3064" s="3">
        <v>0</v>
      </c>
      <c r="W3064" s="3">
        <v>0</v>
      </c>
      <c r="X3064" s="3">
        <v>0</v>
      </c>
      <c r="Y3064" s="3">
        <v>0</v>
      </c>
      <c r="Z3064" s="4">
        <v>8</v>
      </c>
      <c r="AA3064" s="4">
        <v>0</v>
      </c>
      <c r="AB3064" s="4">
        <v>0</v>
      </c>
      <c r="AC3064" s="4">
        <v>0</v>
      </c>
      <c r="AD3064" s="4">
        <v>0</v>
      </c>
      <c r="AE3064" s="4">
        <v>55</v>
      </c>
    </row>
    <row r="3065" spans="1:31" x14ac:dyDescent="0.25">
      <c r="A3065" s="2">
        <v>43243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5">
      <c r="A3066" s="2">
        <v>43244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0</v>
      </c>
      <c r="P3066" s="3">
        <v>0</v>
      </c>
      <c r="Q3066" s="3">
        <v>10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10</v>
      </c>
    </row>
    <row r="3067" spans="1:31" x14ac:dyDescent="0.25">
      <c r="A3067" s="2">
        <v>43245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5">
      <c r="A3068" s="2">
        <v>43246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0</v>
      </c>
      <c r="L3068" s="3">
        <v>0</v>
      </c>
      <c r="M3068" s="3">
        <v>0</v>
      </c>
      <c r="N3068" s="3">
        <v>0</v>
      </c>
      <c r="O3068" s="3">
        <v>0</v>
      </c>
      <c r="P3068" s="3">
        <v>0</v>
      </c>
      <c r="Q3068" s="3">
        <v>0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0</v>
      </c>
    </row>
    <row r="3069" spans="1:31" x14ac:dyDescent="0.25">
      <c r="A3069" s="2">
        <v>43247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5">
      <c r="A3070" s="2">
        <v>43248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5">
      <c r="A3071" s="2">
        <v>43249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 t="s">
        <v>9</v>
      </c>
      <c r="N3071" s="3" t="s">
        <v>9</v>
      </c>
      <c r="O3071" s="3" t="s">
        <v>9</v>
      </c>
      <c r="P3071" s="3" t="s">
        <v>9</v>
      </c>
      <c r="Q3071" s="3" t="s">
        <v>9</v>
      </c>
      <c r="R3071" s="3" t="s">
        <v>9</v>
      </c>
      <c r="S3071" s="3">
        <v>3</v>
      </c>
      <c r="T3071" s="3">
        <v>5</v>
      </c>
      <c r="U3071" s="3">
        <v>5</v>
      </c>
      <c r="V3071" s="3" t="s">
        <v>9</v>
      </c>
      <c r="W3071" s="3" t="s">
        <v>9</v>
      </c>
      <c r="X3071" s="3">
        <v>0</v>
      </c>
      <c r="Y3071" s="3">
        <v>3</v>
      </c>
      <c r="Z3071" s="4" t="str">
        <f>"F"</f>
        <v>F</v>
      </c>
      <c r="AA3071" s="4">
        <v>0</v>
      </c>
      <c r="AB3071" s="4">
        <v>0</v>
      </c>
      <c r="AC3071" s="4">
        <v>0</v>
      </c>
      <c r="AD3071" s="4">
        <v>0</v>
      </c>
      <c r="AE3071" s="4">
        <v>5</v>
      </c>
    </row>
    <row r="3072" spans="1:31" x14ac:dyDescent="0.25">
      <c r="A3072" s="2">
        <v>43250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 t="s">
        <v>9</v>
      </c>
      <c r="S3072" s="3" t="s">
        <v>9</v>
      </c>
      <c r="T3072" s="3">
        <v>0</v>
      </c>
      <c r="U3072" s="3">
        <v>0</v>
      </c>
      <c r="V3072" s="3">
        <v>0</v>
      </c>
      <c r="W3072" s="3">
        <v>3</v>
      </c>
      <c r="X3072" s="3">
        <v>3</v>
      </c>
      <c r="Y3072" s="3">
        <v>3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3</v>
      </c>
    </row>
    <row r="3073" spans="1:31" x14ac:dyDescent="0.25">
      <c r="A3073" s="2">
        <v>43251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5">
      <c r="A3074" s="2">
        <v>43252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5">
      <c r="A3075" s="2">
        <v>43253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5">
      <c r="A3076" s="2">
        <v>43254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5">
      <c r="A3077" s="2">
        <v>43255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5">
      <c r="A3078" s="2">
        <v>43256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5">
      <c r="A3079" s="2">
        <v>43257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5">
      <c r="A3080" s="2">
        <v>43258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5">
      <c r="A3081" s="2">
        <v>43259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5">
      <c r="A3082" s="2">
        <v>43260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5">
      <c r="A3083" s="2">
        <v>43261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5">
      <c r="A3084" s="2">
        <v>43262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5">
      <c r="A3085" s="2">
        <v>43263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 t="s">
        <v>8</v>
      </c>
      <c r="P3085" s="3" t="s">
        <v>8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5">
      <c r="A3086" s="2">
        <v>43264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5">
      <c r="A3087" s="2">
        <v>43265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5">
      <c r="A3088" s="2">
        <v>43266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>
        <v>0</v>
      </c>
      <c r="P3088" s="3">
        <v>0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5">
      <c r="A3089" s="2">
        <v>43267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5">
      <c r="A3090" s="2">
        <v>43268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 t="s">
        <v>9</v>
      </c>
      <c r="M3090" s="3" t="s">
        <v>9</v>
      </c>
      <c r="N3090" s="3" t="s">
        <v>9</v>
      </c>
      <c r="O3090" s="3">
        <v>3</v>
      </c>
      <c r="P3090" s="3">
        <v>5</v>
      </c>
      <c r="Q3090" s="3">
        <v>8</v>
      </c>
      <c r="R3090" s="3">
        <v>8</v>
      </c>
      <c r="S3090" s="3">
        <v>8</v>
      </c>
      <c r="T3090" s="3">
        <v>8</v>
      </c>
      <c r="U3090" s="3">
        <v>8</v>
      </c>
      <c r="V3090" s="3">
        <v>8</v>
      </c>
      <c r="W3090" s="3">
        <v>8</v>
      </c>
      <c r="X3090" s="3">
        <v>8</v>
      </c>
      <c r="Y3090" s="3">
        <v>8</v>
      </c>
      <c r="Z3090" s="4">
        <v>3</v>
      </c>
      <c r="AA3090" s="4">
        <v>0</v>
      </c>
      <c r="AB3090" s="4">
        <v>0</v>
      </c>
      <c r="AC3090" s="4">
        <v>0</v>
      </c>
      <c r="AD3090" s="4">
        <v>0</v>
      </c>
      <c r="AE3090" s="4">
        <v>8</v>
      </c>
    </row>
    <row r="3091" spans="1:31" x14ac:dyDescent="0.25">
      <c r="A3091" s="2">
        <v>43269</v>
      </c>
      <c r="B3091" s="3">
        <v>3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 t="s">
        <v>9</v>
      </c>
      <c r="O3091" s="3">
        <v>0</v>
      </c>
      <c r="P3091" s="3">
        <v>0</v>
      </c>
      <c r="Q3091" s="3">
        <v>0</v>
      </c>
      <c r="R3091" s="3">
        <v>0</v>
      </c>
      <c r="S3091" s="3">
        <v>3</v>
      </c>
      <c r="T3091" s="3">
        <v>3</v>
      </c>
      <c r="U3091" s="3">
        <v>3</v>
      </c>
      <c r="V3091" s="3">
        <v>3</v>
      </c>
      <c r="W3091" s="3">
        <v>3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3</v>
      </c>
    </row>
    <row r="3092" spans="1:31" x14ac:dyDescent="0.25">
      <c r="A3092" s="2">
        <v>43270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 t="s">
        <v>9</v>
      </c>
      <c r="R3092" s="3">
        <v>0</v>
      </c>
      <c r="S3092" s="3">
        <v>3</v>
      </c>
      <c r="T3092" s="3">
        <v>3</v>
      </c>
      <c r="U3092" s="3">
        <v>3</v>
      </c>
      <c r="V3092" s="3">
        <v>3</v>
      </c>
      <c r="W3092" s="3">
        <v>3</v>
      </c>
      <c r="X3092" s="3">
        <v>3</v>
      </c>
      <c r="Y3092" s="3">
        <v>3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3</v>
      </c>
    </row>
    <row r="3093" spans="1:31" x14ac:dyDescent="0.25">
      <c r="A3093" s="2">
        <v>43271</v>
      </c>
      <c r="B3093" s="3">
        <v>0</v>
      </c>
      <c r="C3093" s="3">
        <v>0</v>
      </c>
      <c r="D3093" s="3">
        <v>0</v>
      </c>
      <c r="E3093" s="3">
        <v>0</v>
      </c>
      <c r="F3093" s="3" t="s">
        <v>9</v>
      </c>
      <c r="G3093" s="3" t="s">
        <v>9</v>
      </c>
      <c r="H3093" s="3" t="s">
        <v>9</v>
      </c>
      <c r="I3093" s="3">
        <v>0</v>
      </c>
      <c r="J3093" s="3">
        <v>3</v>
      </c>
      <c r="K3093" s="3">
        <v>3</v>
      </c>
      <c r="L3093" s="3">
        <v>5</v>
      </c>
      <c r="M3093" s="3">
        <v>5</v>
      </c>
      <c r="N3093" s="3">
        <v>5</v>
      </c>
      <c r="O3093" s="3">
        <v>5</v>
      </c>
      <c r="P3093" s="3">
        <v>5</v>
      </c>
      <c r="Q3093" s="3">
        <v>5</v>
      </c>
      <c r="R3093" s="3">
        <v>5</v>
      </c>
      <c r="S3093" s="3">
        <v>5</v>
      </c>
      <c r="T3093" s="3">
        <v>5</v>
      </c>
      <c r="U3093" s="3">
        <v>8</v>
      </c>
      <c r="V3093" s="3">
        <v>5</v>
      </c>
      <c r="W3093" s="3">
        <v>8</v>
      </c>
      <c r="X3093" s="3">
        <v>5</v>
      </c>
      <c r="Y3093" s="3">
        <v>8</v>
      </c>
      <c r="Z3093" s="4">
        <v>5</v>
      </c>
      <c r="AA3093" s="4">
        <v>0</v>
      </c>
      <c r="AB3093" s="4">
        <v>0</v>
      </c>
      <c r="AC3093" s="4">
        <v>0</v>
      </c>
      <c r="AD3093" s="4">
        <v>0</v>
      </c>
      <c r="AE3093" s="4">
        <v>8</v>
      </c>
    </row>
    <row r="3094" spans="1:31" x14ac:dyDescent="0.25">
      <c r="A3094" s="2">
        <v>43272</v>
      </c>
      <c r="B3094" s="3">
        <v>3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 t="s">
        <v>9</v>
      </c>
      <c r="V3094" s="3" t="s">
        <v>9</v>
      </c>
      <c r="W3094" s="3">
        <v>3</v>
      </c>
      <c r="X3094" s="3">
        <v>5</v>
      </c>
      <c r="Y3094" s="3">
        <v>8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8</v>
      </c>
    </row>
    <row r="3095" spans="1:31" x14ac:dyDescent="0.25">
      <c r="A3095" s="2">
        <v>43273</v>
      </c>
      <c r="B3095" s="3">
        <v>3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3</v>
      </c>
      <c r="J3095" s="3">
        <v>3</v>
      </c>
      <c r="K3095" s="3">
        <v>3</v>
      </c>
      <c r="L3095" s="3">
        <v>3</v>
      </c>
      <c r="M3095" s="3">
        <v>0</v>
      </c>
      <c r="N3095" s="3">
        <v>0</v>
      </c>
      <c r="O3095" s="3">
        <v>0</v>
      </c>
      <c r="P3095" s="3">
        <v>0</v>
      </c>
      <c r="Q3095" s="3">
        <v>3</v>
      </c>
      <c r="R3095" s="3">
        <v>3</v>
      </c>
      <c r="S3095" s="3">
        <v>3</v>
      </c>
      <c r="T3095" s="3">
        <v>3</v>
      </c>
      <c r="U3095" s="3">
        <v>3</v>
      </c>
      <c r="V3095" s="3">
        <v>0</v>
      </c>
      <c r="W3095" s="3">
        <v>3</v>
      </c>
      <c r="X3095" s="3">
        <v>3</v>
      </c>
      <c r="Y3095" s="3">
        <v>3</v>
      </c>
      <c r="Z3095" s="4">
        <v>3</v>
      </c>
      <c r="AA3095" s="4">
        <v>0</v>
      </c>
      <c r="AB3095" s="4">
        <v>0</v>
      </c>
      <c r="AC3095" s="4">
        <v>0</v>
      </c>
      <c r="AD3095" s="4">
        <v>0</v>
      </c>
      <c r="AE3095" s="4">
        <v>3</v>
      </c>
    </row>
    <row r="3096" spans="1:31" x14ac:dyDescent="0.25">
      <c r="A3096" s="2">
        <v>43274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5">
      <c r="A3097" s="2">
        <v>43275</v>
      </c>
      <c r="B3097" s="3">
        <v>0</v>
      </c>
      <c r="C3097" s="3">
        <v>3</v>
      </c>
      <c r="D3097" s="3">
        <v>3</v>
      </c>
      <c r="E3097" s="3">
        <v>3</v>
      </c>
      <c r="F3097" s="3">
        <v>3</v>
      </c>
      <c r="G3097" s="3">
        <v>3</v>
      </c>
      <c r="H3097" s="3">
        <v>3</v>
      </c>
      <c r="I3097" s="3">
        <v>3</v>
      </c>
      <c r="J3097" s="3">
        <v>3</v>
      </c>
      <c r="K3097" s="3">
        <v>3</v>
      </c>
      <c r="L3097" s="3">
        <v>3</v>
      </c>
      <c r="M3097" s="3">
        <v>3</v>
      </c>
      <c r="N3097" s="3">
        <v>3</v>
      </c>
      <c r="O3097" s="3">
        <v>3</v>
      </c>
      <c r="P3097" s="3">
        <v>3</v>
      </c>
      <c r="Q3097" s="3">
        <v>3</v>
      </c>
      <c r="R3097" s="3">
        <v>3</v>
      </c>
      <c r="S3097" s="3">
        <v>3</v>
      </c>
      <c r="T3097" s="3">
        <v>3</v>
      </c>
      <c r="U3097" s="3">
        <v>3</v>
      </c>
      <c r="V3097" s="3">
        <v>0</v>
      </c>
      <c r="W3097" s="3">
        <v>3</v>
      </c>
      <c r="X3097" s="3">
        <v>3</v>
      </c>
      <c r="Y3097" s="3">
        <v>3</v>
      </c>
      <c r="Z3097" s="4">
        <v>3</v>
      </c>
      <c r="AA3097" s="4">
        <v>0</v>
      </c>
      <c r="AB3097" s="4">
        <v>0</v>
      </c>
      <c r="AC3097" s="4">
        <v>0</v>
      </c>
      <c r="AD3097" s="4">
        <v>0</v>
      </c>
      <c r="AE3097" s="4">
        <v>3</v>
      </c>
    </row>
    <row r="3098" spans="1:31" x14ac:dyDescent="0.25">
      <c r="A3098" s="2">
        <v>43276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5">
      <c r="A3099" s="2">
        <v>43277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5">
      <c r="A3100" s="2">
        <v>43278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5">
      <c r="A3101" s="2">
        <v>43279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5">
      <c r="A3102" s="2">
        <v>43280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5">
      <c r="A3103" s="2">
        <v>43281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5">
      <c r="A3104" s="2">
        <v>43282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5">
      <c r="A3105" s="2">
        <v>43283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 t="s">
        <v>9</v>
      </c>
      <c r="H3105" s="3" t="s">
        <v>9</v>
      </c>
      <c r="I3105" s="3">
        <v>0</v>
      </c>
      <c r="J3105" s="3">
        <v>3</v>
      </c>
      <c r="K3105" s="3">
        <v>3</v>
      </c>
      <c r="L3105" s="3">
        <v>3</v>
      </c>
      <c r="M3105" s="3">
        <v>3</v>
      </c>
      <c r="N3105" s="3">
        <v>3</v>
      </c>
      <c r="O3105" s="3">
        <v>3</v>
      </c>
      <c r="P3105" s="3">
        <v>3</v>
      </c>
      <c r="Q3105" s="3">
        <v>3</v>
      </c>
      <c r="R3105" s="3">
        <v>3</v>
      </c>
      <c r="S3105" s="3">
        <v>3</v>
      </c>
      <c r="T3105" s="3">
        <v>5</v>
      </c>
      <c r="U3105" s="3">
        <v>5</v>
      </c>
      <c r="V3105" s="3">
        <v>3</v>
      </c>
      <c r="W3105" s="3">
        <v>3</v>
      </c>
      <c r="X3105" s="3">
        <v>3</v>
      </c>
      <c r="Y3105" s="3">
        <v>0</v>
      </c>
      <c r="Z3105" s="4">
        <v>3</v>
      </c>
      <c r="AA3105" s="4">
        <v>0</v>
      </c>
      <c r="AB3105" s="4">
        <v>0</v>
      </c>
      <c r="AC3105" s="4">
        <v>0</v>
      </c>
      <c r="AD3105" s="4">
        <v>0</v>
      </c>
      <c r="AE3105" s="4">
        <v>5</v>
      </c>
    </row>
    <row r="3106" spans="1:31" x14ac:dyDescent="0.25">
      <c r="A3106" s="2">
        <v>43284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5">
      <c r="A3107" s="2">
        <v>43285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5">
      <c r="A3108" s="2">
        <v>43286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5">
      <c r="A3109" s="2">
        <v>43287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5">
      <c r="A3110" s="2">
        <v>43288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5">
      <c r="A3111" s="2">
        <v>43289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5">
      <c r="A3112" s="2">
        <v>43290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5">
      <c r="A3113" s="2">
        <v>43291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5">
      <c r="A3114" s="2">
        <v>43292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5">
      <c r="A3115" s="2">
        <v>43293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5">
      <c r="A3116" s="2">
        <v>43294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5">
      <c r="A3117" s="2">
        <v>43295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5">
      <c r="A3118" s="2">
        <v>43296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0</v>
      </c>
      <c r="S3118" s="3">
        <v>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0</v>
      </c>
      <c r="AA3118" s="4">
        <v>0</v>
      </c>
      <c r="AB3118" s="4">
        <v>0</v>
      </c>
      <c r="AC3118" s="4">
        <v>0</v>
      </c>
      <c r="AD3118" s="4">
        <v>0</v>
      </c>
      <c r="AE3118" s="4">
        <v>0</v>
      </c>
    </row>
    <row r="3119" spans="1:31" x14ac:dyDescent="0.25">
      <c r="A3119" s="2">
        <v>43297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>
        <v>0</v>
      </c>
      <c r="K3119" s="3">
        <v>0</v>
      </c>
      <c r="L3119" s="3">
        <v>0</v>
      </c>
      <c r="M3119" s="3">
        <v>0</v>
      </c>
      <c r="N3119" s="3">
        <v>0</v>
      </c>
      <c r="O3119" s="3">
        <v>0</v>
      </c>
      <c r="P3119" s="3">
        <v>0</v>
      </c>
      <c r="Q3119" s="3">
        <v>0</v>
      </c>
      <c r="R3119" s="3">
        <v>0</v>
      </c>
      <c r="S3119" s="3">
        <v>0</v>
      </c>
      <c r="T3119" s="3">
        <v>0</v>
      </c>
      <c r="U3119" s="3">
        <v>0</v>
      </c>
      <c r="V3119" s="3">
        <v>0</v>
      </c>
      <c r="W3119" s="3">
        <v>0</v>
      </c>
      <c r="X3119" s="3">
        <v>0</v>
      </c>
      <c r="Y3119" s="3">
        <v>0</v>
      </c>
      <c r="Z3119" s="4">
        <v>0</v>
      </c>
      <c r="AA3119" s="4">
        <v>0</v>
      </c>
      <c r="AB3119" s="4">
        <v>0</v>
      </c>
      <c r="AC3119" s="4">
        <v>0</v>
      </c>
      <c r="AD3119" s="4">
        <v>0</v>
      </c>
      <c r="AE3119" s="4">
        <v>0</v>
      </c>
    </row>
    <row r="3120" spans="1:31" x14ac:dyDescent="0.25">
      <c r="A3120" s="2">
        <v>43298</v>
      </c>
      <c r="B3120" s="3">
        <v>0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 t="s">
        <v>8</v>
      </c>
      <c r="P3120" s="3" t="s">
        <v>8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0</v>
      </c>
    </row>
    <row r="3121" spans="1:31" x14ac:dyDescent="0.25">
      <c r="A3121" s="2">
        <v>43299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5">
      <c r="A3122" s="2">
        <v>43300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5">
      <c r="A3123" s="2">
        <v>43301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>
        <v>0</v>
      </c>
      <c r="P3123" s="3">
        <v>0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5">
      <c r="A3124" s="2">
        <v>43302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5">
      <c r="A3125" s="2">
        <v>43303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 t="s">
        <v>9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5">
      <c r="A3126" s="2">
        <v>43304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5">
      <c r="A3127" s="2">
        <v>43305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5">
      <c r="A3128" s="2">
        <v>43306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5">
      <c r="A3129" s="2">
        <v>43307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5">
      <c r="A3130" s="2">
        <v>43308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5">
      <c r="A3131" s="2">
        <v>43309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5">
      <c r="A3132" s="2">
        <v>43310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5">
      <c r="A3133" s="2">
        <v>43311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5">
      <c r="A3134" s="2">
        <v>43312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5">
      <c r="A3135" s="2">
        <v>43313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5">
      <c r="A3136" s="2">
        <v>43314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5">
      <c r="A3137" s="2">
        <v>43315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5">
      <c r="A3138" s="2">
        <v>43316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5">
      <c r="A3139" s="2">
        <v>43317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5">
      <c r="A3140" s="2">
        <v>43318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5">
      <c r="A3141" s="2">
        <v>43319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5">
      <c r="A3142" s="2">
        <v>43320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5">
      <c r="A3143" s="2">
        <v>43321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5">
      <c r="A3144" s="2">
        <v>43322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5">
      <c r="A3145" s="2">
        <v>43323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5">
      <c r="A3146" s="2">
        <v>43324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5">
      <c r="A3147" s="2">
        <v>43325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5">
      <c r="A3148" s="2">
        <v>43326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5">
      <c r="A3149" s="2">
        <v>43327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 t="s">
        <v>8</v>
      </c>
      <c r="P3149" s="3" t="s">
        <v>8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5">
      <c r="A3150" s="2">
        <v>43328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5">
      <c r="A3151" s="2">
        <v>43329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5">
      <c r="A3152" s="2">
        <v>43330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 t="s">
        <v>9</v>
      </c>
      <c r="L3152" s="3">
        <v>0</v>
      </c>
      <c r="M3152" s="3">
        <v>3</v>
      </c>
      <c r="N3152" s="3">
        <v>3</v>
      </c>
      <c r="O3152" s="3">
        <v>3</v>
      </c>
      <c r="P3152" s="3">
        <v>3</v>
      </c>
      <c r="Q3152" s="3">
        <v>3</v>
      </c>
      <c r="R3152" s="3">
        <v>3</v>
      </c>
      <c r="S3152" s="3">
        <v>3</v>
      </c>
      <c r="T3152" s="3">
        <v>3</v>
      </c>
      <c r="U3152" s="3">
        <v>3</v>
      </c>
      <c r="V3152" s="3">
        <v>3</v>
      </c>
      <c r="W3152" s="3">
        <v>3</v>
      </c>
      <c r="X3152" s="3">
        <v>3</v>
      </c>
      <c r="Y3152" s="3">
        <v>3</v>
      </c>
      <c r="Z3152" s="4">
        <v>3</v>
      </c>
      <c r="AA3152" s="4">
        <v>0</v>
      </c>
      <c r="AB3152" s="4">
        <v>0</v>
      </c>
      <c r="AC3152" s="4">
        <v>0</v>
      </c>
      <c r="AD3152" s="4">
        <v>0</v>
      </c>
      <c r="AE3152" s="4">
        <v>3</v>
      </c>
    </row>
    <row r="3153" spans="1:31" x14ac:dyDescent="0.25">
      <c r="A3153" s="2">
        <v>43331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5">
      <c r="A3154" s="2">
        <v>43332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5">
      <c r="A3155" s="2">
        <v>43333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5">
      <c r="A3156" s="2">
        <v>43334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5">
      <c r="A3157" s="2">
        <v>43335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5">
      <c r="A3158" s="2">
        <v>43336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5">
      <c r="A3159" s="2">
        <v>43337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8</v>
      </c>
      <c r="R3159" s="3">
        <v>3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8</v>
      </c>
    </row>
    <row r="3160" spans="1:31" x14ac:dyDescent="0.25">
      <c r="A3160" s="2">
        <v>43338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5">
      <c r="A3161" s="2">
        <v>43339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5">
      <c r="A3162" s="2">
        <v>43340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5">
      <c r="A3163" s="2">
        <v>43341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5">
      <c r="A3164" s="2">
        <v>43342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5">
      <c r="A3165" s="2">
        <v>43343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 t="s">
        <v>11</v>
      </c>
      <c r="M3165" s="3" t="s">
        <v>11</v>
      </c>
      <c r="N3165" s="3" t="s">
        <v>11</v>
      </c>
      <c r="O3165" s="3" t="s">
        <v>11</v>
      </c>
      <c r="P3165" s="3">
        <v>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5">
      <c r="A3166" s="2">
        <v>43344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5">
      <c r="A3167" s="2">
        <v>43345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5">
      <c r="A3168" s="2">
        <v>43346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5">
      <c r="A3169" s="2">
        <v>43347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 t="s">
        <v>11</v>
      </c>
      <c r="M3169" s="3">
        <v>0</v>
      </c>
      <c r="N3169" s="3" t="s">
        <v>11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5">
      <c r="A3170" s="2">
        <v>43348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5">
      <c r="A3171" s="2">
        <v>43349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3</v>
      </c>
      <c r="M3171" s="3">
        <v>16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16</v>
      </c>
    </row>
    <row r="3172" spans="1:31" x14ac:dyDescent="0.25">
      <c r="A3172" s="2">
        <v>43350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3</v>
      </c>
      <c r="M3172" s="3">
        <v>0</v>
      </c>
      <c r="N3172" s="3">
        <v>0</v>
      </c>
      <c r="O3172" s="3">
        <v>0</v>
      </c>
      <c r="P3172" s="3">
        <v>0</v>
      </c>
      <c r="Q3172" s="3">
        <v>26</v>
      </c>
      <c r="R3172" s="3">
        <v>3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3</v>
      </c>
      <c r="AA3172" s="4">
        <v>0</v>
      </c>
      <c r="AB3172" s="4">
        <v>0</v>
      </c>
      <c r="AC3172" s="4">
        <v>0</v>
      </c>
      <c r="AD3172" s="4">
        <v>0</v>
      </c>
      <c r="AE3172" s="4">
        <v>26</v>
      </c>
    </row>
    <row r="3173" spans="1:31" x14ac:dyDescent="0.25">
      <c r="A3173" s="2">
        <v>43351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5">
      <c r="A3174" s="2">
        <v>43352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0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0</v>
      </c>
    </row>
    <row r="3175" spans="1:31" x14ac:dyDescent="0.25">
      <c r="A3175" s="2">
        <v>43353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0</v>
      </c>
      <c r="P3175" s="3">
        <v>0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0</v>
      </c>
    </row>
    <row r="3176" spans="1:31" x14ac:dyDescent="0.25">
      <c r="A3176" s="2">
        <v>43354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0</v>
      </c>
      <c r="M3176" s="3">
        <v>0</v>
      </c>
      <c r="N3176" s="3">
        <v>0</v>
      </c>
      <c r="O3176" s="3">
        <v>0</v>
      </c>
      <c r="P3176" s="3">
        <v>0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0</v>
      </c>
    </row>
    <row r="3177" spans="1:31" x14ac:dyDescent="0.25">
      <c r="A3177" s="2">
        <v>43355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5">
      <c r="A3178" s="2">
        <v>43356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3</v>
      </c>
      <c r="Q3178" s="3">
        <v>3</v>
      </c>
      <c r="R3178" s="3">
        <v>0</v>
      </c>
      <c r="S3178" s="3">
        <v>0</v>
      </c>
      <c r="T3178" s="3">
        <v>0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3</v>
      </c>
    </row>
    <row r="3179" spans="1:31" x14ac:dyDescent="0.25">
      <c r="A3179" s="2">
        <v>43357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5">
      <c r="A3180" s="2">
        <v>43358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0</v>
      </c>
      <c r="S3180" s="3">
        <v>0</v>
      </c>
      <c r="T3180" s="3">
        <v>0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0</v>
      </c>
      <c r="AA3180" s="4">
        <v>0</v>
      </c>
      <c r="AB3180" s="4">
        <v>0</v>
      </c>
      <c r="AC3180" s="4">
        <v>0</v>
      </c>
      <c r="AD3180" s="4">
        <v>0</v>
      </c>
      <c r="AE3180" s="4">
        <v>0</v>
      </c>
    </row>
    <row r="3181" spans="1:31" x14ac:dyDescent="0.25">
      <c r="A3181" s="2">
        <v>43359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0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0</v>
      </c>
    </row>
    <row r="3182" spans="1:31" x14ac:dyDescent="0.25">
      <c r="A3182" s="2">
        <v>43360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0</v>
      </c>
      <c r="M3182" s="3">
        <v>0</v>
      </c>
      <c r="N3182" s="3">
        <v>0</v>
      </c>
      <c r="O3182" s="3">
        <v>0</v>
      </c>
      <c r="P3182" s="3">
        <v>0</v>
      </c>
      <c r="Q3182" s="3">
        <v>0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 t="s">
        <v>9</v>
      </c>
      <c r="X3182" s="3">
        <v>3</v>
      </c>
      <c r="Y3182" s="3">
        <v>3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3</v>
      </c>
    </row>
    <row r="3183" spans="1:31" x14ac:dyDescent="0.25">
      <c r="A3183" s="2">
        <v>43361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 t="s">
        <v>8</v>
      </c>
      <c r="P3183" s="3" t="s">
        <v>8</v>
      </c>
      <c r="Q3183" s="3">
        <v>0</v>
      </c>
      <c r="R3183" s="3">
        <v>0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0</v>
      </c>
    </row>
    <row r="3184" spans="1:31" x14ac:dyDescent="0.25">
      <c r="A3184" s="2">
        <v>43362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5">
      <c r="A3185" s="2">
        <v>43363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5">
      <c r="A3186" s="2">
        <v>43364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3</v>
      </c>
      <c r="M3186" s="3">
        <v>8</v>
      </c>
      <c r="N3186" s="3">
        <v>3</v>
      </c>
      <c r="O3186" s="3">
        <v>8</v>
      </c>
      <c r="P3186" s="3">
        <v>5</v>
      </c>
      <c r="Q3186" s="3">
        <v>10</v>
      </c>
      <c r="R3186" s="3">
        <v>8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3</v>
      </c>
      <c r="AA3186" s="4">
        <v>0</v>
      </c>
      <c r="AB3186" s="4">
        <v>0</v>
      </c>
      <c r="AC3186" s="4">
        <v>0</v>
      </c>
      <c r="AD3186" s="4">
        <v>0</v>
      </c>
      <c r="AE3186" s="4">
        <v>10</v>
      </c>
    </row>
    <row r="3187" spans="1:31" x14ac:dyDescent="0.25">
      <c r="A3187" s="2">
        <v>43365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0</v>
      </c>
    </row>
    <row r="3188" spans="1:31" x14ac:dyDescent="0.25">
      <c r="A3188" s="2">
        <v>43366</v>
      </c>
      <c r="B3188" s="3">
        <v>0</v>
      </c>
      <c r="C3188" s="3" t="s">
        <v>9</v>
      </c>
      <c r="D3188" s="3" t="s">
        <v>9</v>
      </c>
      <c r="E3188" s="3">
        <v>3</v>
      </c>
      <c r="F3188" s="3">
        <v>3</v>
      </c>
      <c r="G3188" s="3">
        <v>5</v>
      </c>
      <c r="H3188" s="3">
        <v>5</v>
      </c>
      <c r="I3188" s="3">
        <v>5</v>
      </c>
      <c r="J3188" s="3">
        <v>8</v>
      </c>
      <c r="K3188" s="3">
        <v>8</v>
      </c>
      <c r="L3188" s="3">
        <v>8</v>
      </c>
      <c r="M3188" s="3">
        <v>8</v>
      </c>
      <c r="N3188" s="3">
        <v>8</v>
      </c>
      <c r="O3188" s="3">
        <v>8</v>
      </c>
      <c r="P3188" s="3">
        <v>8</v>
      </c>
      <c r="Q3188" s="3">
        <v>8</v>
      </c>
      <c r="R3188" s="3">
        <v>8</v>
      </c>
      <c r="S3188" s="3">
        <v>8</v>
      </c>
      <c r="T3188" s="3">
        <v>8</v>
      </c>
      <c r="U3188" s="3">
        <v>8</v>
      </c>
      <c r="V3188" s="3">
        <v>8</v>
      </c>
      <c r="W3188" s="3">
        <v>8</v>
      </c>
      <c r="X3188" s="3">
        <v>8</v>
      </c>
      <c r="Y3188" s="3">
        <v>8</v>
      </c>
      <c r="Z3188" s="4">
        <v>8</v>
      </c>
      <c r="AA3188" s="4">
        <v>0</v>
      </c>
      <c r="AB3188" s="4">
        <v>0</v>
      </c>
      <c r="AC3188" s="4">
        <v>0</v>
      </c>
      <c r="AD3188" s="4">
        <v>0</v>
      </c>
      <c r="AE3188" s="4">
        <v>8</v>
      </c>
    </row>
    <row r="3189" spans="1:31" x14ac:dyDescent="0.25">
      <c r="A3189" s="2">
        <v>43367</v>
      </c>
      <c r="B3189" s="3">
        <v>3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0</v>
      </c>
      <c r="M3189" s="3">
        <v>0</v>
      </c>
      <c r="N3189" s="3">
        <v>0</v>
      </c>
      <c r="O3189" s="3">
        <v>0</v>
      </c>
      <c r="P3189" s="3">
        <v>0</v>
      </c>
      <c r="Q3189" s="3">
        <v>0</v>
      </c>
      <c r="R3189" s="3">
        <v>0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0</v>
      </c>
      <c r="AA3189" s="4">
        <v>0</v>
      </c>
      <c r="AB3189" s="4">
        <v>0</v>
      </c>
      <c r="AC3189" s="4">
        <v>0</v>
      </c>
      <c r="AD3189" s="4">
        <v>0</v>
      </c>
      <c r="AE3189" s="4">
        <v>3</v>
      </c>
    </row>
    <row r="3190" spans="1:31" x14ac:dyDescent="0.25">
      <c r="A3190" s="2">
        <v>43368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5">
      <c r="A3191" s="2">
        <v>43369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3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3</v>
      </c>
    </row>
    <row r="3192" spans="1:31" x14ac:dyDescent="0.25">
      <c r="A3192" s="2">
        <v>43370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0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0</v>
      </c>
    </row>
    <row r="3193" spans="1:31" x14ac:dyDescent="0.25">
      <c r="A3193" s="2">
        <v>43371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5">
      <c r="A3194" s="2">
        <v>43372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 t="s">
        <v>9</v>
      </c>
      <c r="M3194" s="3" t="s">
        <v>9</v>
      </c>
      <c r="N3194" s="3" t="s">
        <v>9</v>
      </c>
      <c r="O3194" s="3" t="s">
        <v>9</v>
      </c>
      <c r="P3194" s="3" t="s">
        <v>9</v>
      </c>
      <c r="Q3194" s="3" t="s">
        <v>9</v>
      </c>
      <c r="R3194" s="3" t="s">
        <v>9</v>
      </c>
      <c r="S3194" s="3">
        <v>3</v>
      </c>
      <c r="T3194" s="3">
        <v>5</v>
      </c>
      <c r="U3194" s="3">
        <v>5</v>
      </c>
      <c r="V3194" s="3">
        <v>5</v>
      </c>
      <c r="W3194" s="3">
        <v>5</v>
      </c>
      <c r="X3194" s="3">
        <v>5</v>
      </c>
      <c r="Y3194" s="3">
        <v>5</v>
      </c>
      <c r="Z3194" s="4" t="str">
        <f>"F"</f>
        <v>F</v>
      </c>
      <c r="AA3194" s="4">
        <v>0</v>
      </c>
      <c r="AB3194" s="4">
        <v>0</v>
      </c>
      <c r="AC3194" s="4">
        <v>0</v>
      </c>
      <c r="AD3194" s="4">
        <v>0</v>
      </c>
      <c r="AE3194" s="4">
        <v>5</v>
      </c>
    </row>
    <row r="3195" spans="1:31" x14ac:dyDescent="0.25">
      <c r="A3195" s="2">
        <v>43373</v>
      </c>
      <c r="B3195" s="3">
        <v>3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0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3</v>
      </c>
    </row>
    <row r="3196" spans="1:31" x14ac:dyDescent="0.25">
      <c r="A3196" s="2">
        <v>43374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0</v>
      </c>
      <c r="M3196" s="3">
        <v>0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0</v>
      </c>
    </row>
    <row r="3197" spans="1:31" x14ac:dyDescent="0.25">
      <c r="A3197" s="2">
        <v>43375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5">
      <c r="A3198" s="2">
        <v>43376</v>
      </c>
      <c r="B3198" s="3">
        <v>0</v>
      </c>
      <c r="C3198" s="3" t="s">
        <v>9</v>
      </c>
      <c r="D3198" s="3" t="s">
        <v>9</v>
      </c>
      <c r="E3198" s="3">
        <v>0</v>
      </c>
      <c r="F3198" s="3">
        <v>0</v>
      </c>
      <c r="G3198" s="3">
        <v>3</v>
      </c>
      <c r="H3198" s="3">
        <v>3</v>
      </c>
      <c r="I3198" s="3">
        <v>3</v>
      </c>
      <c r="J3198" s="3">
        <v>5</v>
      </c>
      <c r="K3198" s="3">
        <v>5</v>
      </c>
      <c r="L3198" s="3">
        <v>5</v>
      </c>
      <c r="M3198" s="3">
        <v>3</v>
      </c>
      <c r="N3198" s="3">
        <v>0</v>
      </c>
      <c r="O3198" s="3">
        <v>0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5</v>
      </c>
    </row>
    <row r="3199" spans="1:31" x14ac:dyDescent="0.25">
      <c r="A3199" s="2">
        <v>43377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5">
      <c r="A3200" s="2">
        <v>43378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5">
      <c r="A3201" s="2">
        <v>43379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0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0</v>
      </c>
    </row>
    <row r="3202" spans="1:31" x14ac:dyDescent="0.25">
      <c r="A3202" s="2">
        <v>43380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0</v>
      </c>
      <c r="P3202" s="3">
        <v>0</v>
      </c>
      <c r="Q3202" s="3">
        <v>0</v>
      </c>
      <c r="R3202" s="3">
        <v>0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0</v>
      </c>
      <c r="AA3202" s="4">
        <v>0</v>
      </c>
      <c r="AB3202" s="4">
        <v>0</v>
      </c>
      <c r="AC3202" s="4">
        <v>0</v>
      </c>
      <c r="AD3202" s="4">
        <v>0</v>
      </c>
      <c r="AE3202" s="4">
        <v>0</v>
      </c>
    </row>
    <row r="3203" spans="1:31" x14ac:dyDescent="0.25">
      <c r="A3203" s="2">
        <v>43381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0</v>
      </c>
      <c r="N3203" s="3">
        <v>0</v>
      </c>
      <c r="O3203" s="3">
        <v>0</v>
      </c>
      <c r="P3203" s="3">
        <v>0</v>
      </c>
      <c r="Q3203" s="3">
        <v>0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0</v>
      </c>
    </row>
    <row r="3204" spans="1:31" x14ac:dyDescent="0.25">
      <c r="A3204" s="2">
        <v>43382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0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0</v>
      </c>
    </row>
    <row r="3205" spans="1:31" x14ac:dyDescent="0.25">
      <c r="A3205" s="2">
        <v>43383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0</v>
      </c>
      <c r="N3205" s="3">
        <v>0</v>
      </c>
      <c r="O3205" s="3">
        <v>0</v>
      </c>
      <c r="P3205" s="3">
        <v>0</v>
      </c>
      <c r="Q3205" s="3">
        <v>0</v>
      </c>
      <c r="R3205" s="3">
        <v>3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3</v>
      </c>
    </row>
    <row r="3206" spans="1:31" x14ac:dyDescent="0.25">
      <c r="A3206" s="2">
        <v>43384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5">
      <c r="A3207" s="2">
        <v>43385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0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8</v>
      </c>
      <c r="S3207" s="3">
        <v>3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8</v>
      </c>
    </row>
    <row r="3208" spans="1:31" x14ac:dyDescent="0.25">
      <c r="A3208" s="2">
        <v>43386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3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3</v>
      </c>
    </row>
    <row r="3209" spans="1:31" x14ac:dyDescent="0.25">
      <c r="A3209" s="2">
        <v>43387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5">
      <c r="A3210" s="2">
        <v>43388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5">
      <c r="A3211" s="2">
        <v>43389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5">
      <c r="A3212" s="2">
        <v>43390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 t="s">
        <v>8</v>
      </c>
      <c r="P3212" s="3" t="s">
        <v>8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5">
      <c r="A3213" s="2">
        <v>43391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5">
      <c r="A3214" s="2">
        <v>43392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3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3</v>
      </c>
    </row>
    <row r="3215" spans="1:31" x14ac:dyDescent="0.25">
      <c r="A3215" s="2">
        <v>43393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5">
      <c r="A3216" s="2">
        <v>43394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5">
      <c r="A3217" s="2">
        <v>43395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0</v>
      </c>
      <c r="L3217" s="3">
        <v>0</v>
      </c>
      <c r="M3217" s="3">
        <v>0</v>
      </c>
      <c r="N3217" s="3">
        <v>0</v>
      </c>
      <c r="O3217" s="3">
        <v>0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0</v>
      </c>
      <c r="AA3217" s="4">
        <v>0</v>
      </c>
      <c r="AB3217" s="4">
        <v>0</v>
      </c>
      <c r="AC3217" s="4">
        <v>0</v>
      </c>
      <c r="AD3217" s="4">
        <v>0</v>
      </c>
      <c r="AE3217" s="4">
        <v>0</v>
      </c>
    </row>
    <row r="3218" spans="1:31" x14ac:dyDescent="0.25">
      <c r="A3218" s="2">
        <v>43396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0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0</v>
      </c>
    </row>
    <row r="3219" spans="1:31" x14ac:dyDescent="0.25">
      <c r="A3219" s="2">
        <v>43397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3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3</v>
      </c>
    </row>
    <row r="3220" spans="1:31" x14ac:dyDescent="0.25">
      <c r="A3220" s="2">
        <v>43398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5">
      <c r="A3221" s="2">
        <v>43399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 t="s">
        <v>9</v>
      </c>
      <c r="L3221" s="3" t="s">
        <v>9</v>
      </c>
      <c r="M3221" s="3" t="s">
        <v>9</v>
      </c>
      <c r="N3221" s="3" t="s">
        <v>9</v>
      </c>
      <c r="O3221" s="3" t="s">
        <v>9</v>
      </c>
      <c r="P3221" s="3" t="s">
        <v>9</v>
      </c>
      <c r="Q3221" s="3" t="s">
        <v>9</v>
      </c>
      <c r="R3221" s="3" t="s">
        <v>9</v>
      </c>
      <c r="S3221" s="3">
        <v>3</v>
      </c>
      <c r="T3221" s="3">
        <v>5</v>
      </c>
      <c r="U3221" s="3">
        <v>5</v>
      </c>
      <c r="V3221" s="3">
        <v>5</v>
      </c>
      <c r="W3221" s="3">
        <v>5</v>
      </c>
      <c r="X3221" s="3">
        <v>5</v>
      </c>
      <c r="Y3221" s="3">
        <v>8</v>
      </c>
      <c r="Z3221" s="4" t="str">
        <f>"F"</f>
        <v>F</v>
      </c>
      <c r="AA3221" s="4">
        <v>0</v>
      </c>
      <c r="AB3221" s="4">
        <v>0</v>
      </c>
      <c r="AC3221" s="4">
        <v>0</v>
      </c>
      <c r="AD3221" s="4">
        <v>0</v>
      </c>
      <c r="AE3221" s="4">
        <v>8</v>
      </c>
    </row>
    <row r="3222" spans="1:31" x14ac:dyDescent="0.25">
      <c r="A3222" s="2">
        <v>43400</v>
      </c>
      <c r="B3222" s="3">
        <v>3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3</v>
      </c>
    </row>
    <row r="3223" spans="1:31" x14ac:dyDescent="0.25">
      <c r="A3223" s="2">
        <v>43401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5">
      <c r="A3224" s="2">
        <v>43402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0</v>
      </c>
      <c r="M3224" s="3">
        <v>0</v>
      </c>
      <c r="N3224" s="3">
        <v>0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0</v>
      </c>
    </row>
    <row r="3225" spans="1:31" x14ac:dyDescent="0.25">
      <c r="A3225" s="2">
        <v>43403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0</v>
      </c>
      <c r="M3225" s="3">
        <v>0</v>
      </c>
      <c r="N3225" s="3">
        <v>0</v>
      </c>
      <c r="O3225" s="3">
        <v>0</v>
      </c>
      <c r="P3225" s="3">
        <v>0</v>
      </c>
      <c r="Q3225" s="3">
        <v>0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0</v>
      </c>
      <c r="AA3225" s="4">
        <v>0</v>
      </c>
      <c r="AB3225" s="4">
        <v>0</v>
      </c>
      <c r="AC3225" s="4">
        <v>0</v>
      </c>
      <c r="AD3225" s="4">
        <v>0</v>
      </c>
      <c r="AE3225" s="4">
        <v>0</v>
      </c>
    </row>
    <row r="3226" spans="1:31" x14ac:dyDescent="0.25">
      <c r="A3226" s="2">
        <v>43404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 t="s">
        <v>9</v>
      </c>
      <c r="N3226" s="3">
        <v>0</v>
      </c>
      <c r="O3226" s="3">
        <v>0</v>
      </c>
      <c r="P3226" s="3">
        <v>0</v>
      </c>
      <c r="Q3226" s="3">
        <v>0</v>
      </c>
      <c r="R3226" s="3">
        <v>0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0</v>
      </c>
    </row>
    <row r="3227" spans="1:31" x14ac:dyDescent="0.25">
      <c r="A3227" s="2">
        <v>43405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0</v>
      </c>
      <c r="O3227" s="3">
        <v>0</v>
      </c>
      <c r="P3227" s="3">
        <v>0</v>
      </c>
      <c r="Q3227" s="3">
        <v>0</v>
      </c>
      <c r="R3227" s="3">
        <v>0</v>
      </c>
      <c r="S3227" s="3">
        <v>0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0</v>
      </c>
    </row>
    <row r="3228" spans="1:31" x14ac:dyDescent="0.25">
      <c r="A3228" s="2">
        <v>43406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3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3</v>
      </c>
    </row>
    <row r="3229" spans="1:31" x14ac:dyDescent="0.25">
      <c r="A3229" s="2">
        <v>43407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5">
      <c r="A3230" s="2">
        <v>43408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50</v>
      </c>
      <c r="M3230" s="3">
        <v>89</v>
      </c>
      <c r="N3230" s="3">
        <v>86</v>
      </c>
      <c r="O3230" s="3">
        <v>16</v>
      </c>
      <c r="P3230" s="3">
        <v>16</v>
      </c>
      <c r="Q3230" s="3">
        <v>13</v>
      </c>
      <c r="R3230" s="3">
        <v>5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10</v>
      </c>
      <c r="AA3230" s="4">
        <v>0</v>
      </c>
      <c r="AB3230" s="4">
        <v>0</v>
      </c>
      <c r="AC3230" s="4">
        <v>0</v>
      </c>
      <c r="AD3230" s="4">
        <v>0</v>
      </c>
      <c r="AE3230" s="4">
        <v>89</v>
      </c>
    </row>
    <row r="3231" spans="1:31" x14ac:dyDescent="0.25">
      <c r="A3231" s="2">
        <v>43409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10</v>
      </c>
      <c r="M3231" s="3">
        <v>66</v>
      </c>
      <c r="N3231" s="3">
        <v>29</v>
      </c>
      <c r="O3231" s="3">
        <v>10</v>
      </c>
      <c r="P3231" s="3">
        <v>0</v>
      </c>
      <c r="Q3231" s="3">
        <v>0</v>
      </c>
      <c r="R3231" s="3">
        <v>0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5</v>
      </c>
      <c r="AA3231" s="4">
        <v>0</v>
      </c>
      <c r="AB3231" s="4">
        <v>0</v>
      </c>
      <c r="AC3231" s="4">
        <v>0</v>
      </c>
      <c r="AD3231" s="4">
        <v>0</v>
      </c>
      <c r="AE3231" s="4">
        <v>66</v>
      </c>
    </row>
    <row r="3232" spans="1:31" x14ac:dyDescent="0.25">
      <c r="A3232" s="2">
        <v>43410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5">
      <c r="A3233" s="2">
        <v>43411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5">
      <c r="A3234" s="2">
        <v>43412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5">
      <c r="A3235" s="2">
        <v>43413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0</v>
      </c>
      <c r="N3235" s="3">
        <v>0</v>
      </c>
      <c r="O3235" s="3">
        <v>0</v>
      </c>
      <c r="P3235" s="3">
        <v>0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0</v>
      </c>
      <c r="AA3235" s="4">
        <v>0</v>
      </c>
      <c r="AB3235" s="4">
        <v>0</v>
      </c>
      <c r="AC3235" s="4">
        <v>0</v>
      </c>
      <c r="AD3235" s="4">
        <v>0</v>
      </c>
      <c r="AE3235" s="4">
        <v>0</v>
      </c>
    </row>
    <row r="3236" spans="1:31" x14ac:dyDescent="0.25">
      <c r="A3236" s="2">
        <v>43414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5">
      <c r="A3237" s="2">
        <v>43415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0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0</v>
      </c>
    </row>
    <row r="3238" spans="1:31" x14ac:dyDescent="0.25">
      <c r="A3238" s="2">
        <v>43416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5">
      <c r="A3239" s="2">
        <v>43417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3</v>
      </c>
      <c r="N3239" s="3">
        <v>3</v>
      </c>
      <c r="O3239" s="3" t="s">
        <v>8</v>
      </c>
      <c r="P3239" s="3" t="s">
        <v>8</v>
      </c>
      <c r="Q3239" s="3">
        <v>3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3</v>
      </c>
    </row>
    <row r="3240" spans="1:31" x14ac:dyDescent="0.25">
      <c r="A3240" s="2">
        <v>43418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5">
      <c r="A3241" s="2">
        <v>43419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0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0</v>
      </c>
    </row>
    <row r="3242" spans="1:31" x14ac:dyDescent="0.25">
      <c r="A3242" s="2">
        <v>43420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>
        <v>0</v>
      </c>
      <c r="P3242" s="3">
        <v>0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5">
      <c r="A3243" s="2">
        <v>43421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5">
      <c r="A3244" s="2">
        <v>43422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5">
      <c r="A3245" s="2">
        <v>43423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8</v>
      </c>
      <c r="M3245" s="3">
        <v>113</v>
      </c>
      <c r="N3245" s="3">
        <v>39</v>
      </c>
      <c r="O3245" s="3">
        <v>21</v>
      </c>
      <c r="P3245" s="3">
        <v>47</v>
      </c>
      <c r="Q3245" s="3">
        <v>8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10</v>
      </c>
      <c r="AA3245" s="4">
        <v>0</v>
      </c>
      <c r="AB3245" s="4">
        <v>0</v>
      </c>
      <c r="AC3245" s="4">
        <v>0</v>
      </c>
      <c r="AD3245" s="4">
        <v>0</v>
      </c>
      <c r="AE3245" s="4">
        <v>113</v>
      </c>
    </row>
    <row r="3246" spans="1:31" x14ac:dyDescent="0.25">
      <c r="A3246" s="2">
        <v>43424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5">
      <c r="A3247" s="2">
        <v>43425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5</v>
      </c>
      <c r="Q3247" s="3">
        <v>3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5</v>
      </c>
    </row>
    <row r="3248" spans="1:31" x14ac:dyDescent="0.25">
      <c r="A3248" s="2">
        <v>43426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5">
      <c r="A3249" s="2">
        <v>43427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5">
      <c r="A3250" s="2">
        <v>43428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5">
      <c r="A3251" s="2">
        <v>43429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 t="s">
        <v>9</v>
      </c>
      <c r="N3251" s="3" t="s">
        <v>9</v>
      </c>
      <c r="O3251" s="3" t="s">
        <v>9</v>
      </c>
      <c r="P3251" s="3">
        <v>3</v>
      </c>
      <c r="Q3251" s="3">
        <v>3</v>
      </c>
      <c r="R3251" s="3">
        <v>3</v>
      </c>
      <c r="S3251" s="3">
        <v>5</v>
      </c>
      <c r="T3251" s="3">
        <v>5</v>
      </c>
      <c r="U3251" s="3">
        <v>5</v>
      </c>
      <c r="V3251" s="3">
        <v>5</v>
      </c>
      <c r="W3251" s="3">
        <v>8</v>
      </c>
      <c r="X3251" s="3">
        <v>8</v>
      </c>
      <c r="Y3251" s="3">
        <v>8</v>
      </c>
      <c r="Z3251" s="4">
        <v>3</v>
      </c>
      <c r="AA3251" s="4">
        <v>0</v>
      </c>
      <c r="AB3251" s="4">
        <v>0</v>
      </c>
      <c r="AC3251" s="4">
        <v>0</v>
      </c>
      <c r="AD3251" s="4">
        <v>0</v>
      </c>
      <c r="AE3251" s="4">
        <v>8</v>
      </c>
    </row>
    <row r="3252" spans="1:31" x14ac:dyDescent="0.25">
      <c r="A3252" s="2">
        <v>43430</v>
      </c>
      <c r="B3252" s="3">
        <v>3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0</v>
      </c>
      <c r="M3252" s="3">
        <v>0</v>
      </c>
      <c r="N3252" s="3">
        <v>0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0</v>
      </c>
      <c r="AA3252" s="4">
        <v>0</v>
      </c>
      <c r="AB3252" s="4">
        <v>0</v>
      </c>
      <c r="AC3252" s="4">
        <v>0</v>
      </c>
      <c r="AD3252" s="4">
        <v>0</v>
      </c>
      <c r="AE3252" s="4">
        <v>3</v>
      </c>
    </row>
    <row r="3253" spans="1:31" x14ac:dyDescent="0.25">
      <c r="A3253" s="2">
        <v>43431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0</v>
      </c>
      <c r="N3253" s="3">
        <v>0</v>
      </c>
      <c r="O3253" s="3">
        <v>0</v>
      </c>
      <c r="P3253" s="3">
        <v>0</v>
      </c>
      <c r="Q3253" s="3">
        <v>0</v>
      </c>
      <c r="R3253" s="3">
        <v>0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0</v>
      </c>
      <c r="AA3253" s="4">
        <v>0</v>
      </c>
      <c r="AB3253" s="4">
        <v>0</v>
      </c>
      <c r="AC3253" s="4">
        <v>0</v>
      </c>
      <c r="AD3253" s="4">
        <v>0</v>
      </c>
      <c r="AE3253" s="4">
        <v>0</v>
      </c>
    </row>
    <row r="3254" spans="1:31" x14ac:dyDescent="0.25">
      <c r="A3254" s="2">
        <v>43432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5">
      <c r="A3255" s="2">
        <v>43433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5">
      <c r="A3256" s="2">
        <v>43434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5">
      <c r="A3257" s="2">
        <v>43435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0</v>
      </c>
      <c r="P3257" s="3">
        <v>0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0</v>
      </c>
    </row>
    <row r="3258" spans="1:31" x14ac:dyDescent="0.25">
      <c r="A3258" s="2">
        <v>43436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10</v>
      </c>
      <c r="N3258" s="3">
        <v>5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10</v>
      </c>
    </row>
    <row r="3259" spans="1:31" x14ac:dyDescent="0.25">
      <c r="A3259" s="2">
        <v>43437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>
        <v>0</v>
      </c>
      <c r="L3259" s="3">
        <v>26</v>
      </c>
      <c r="M3259" s="3">
        <v>81</v>
      </c>
      <c r="N3259" s="3">
        <v>45</v>
      </c>
      <c r="O3259" s="3">
        <v>5</v>
      </c>
      <c r="P3259" s="3">
        <v>0</v>
      </c>
      <c r="Q3259" s="3">
        <v>0</v>
      </c>
      <c r="R3259" s="3">
        <v>0</v>
      </c>
      <c r="S3259" s="3">
        <v>0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8</v>
      </c>
      <c r="AA3259" s="4">
        <v>0</v>
      </c>
      <c r="AB3259" s="4">
        <v>0</v>
      </c>
      <c r="AC3259" s="4">
        <v>0</v>
      </c>
      <c r="AD3259" s="4">
        <v>0</v>
      </c>
      <c r="AE3259" s="4">
        <v>81</v>
      </c>
    </row>
    <row r="3260" spans="1:31" x14ac:dyDescent="0.25">
      <c r="A3260" s="2">
        <v>43438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3</v>
      </c>
      <c r="M3260" s="3">
        <v>16</v>
      </c>
      <c r="N3260" s="3">
        <v>63</v>
      </c>
      <c r="O3260" s="3">
        <v>76</v>
      </c>
      <c r="P3260" s="3">
        <v>37</v>
      </c>
      <c r="Q3260" s="3">
        <v>16</v>
      </c>
      <c r="R3260" s="3">
        <v>5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8</v>
      </c>
      <c r="AA3260" s="4">
        <v>0</v>
      </c>
      <c r="AB3260" s="4">
        <v>0</v>
      </c>
      <c r="AC3260" s="4">
        <v>0</v>
      </c>
      <c r="AD3260" s="4">
        <v>0</v>
      </c>
      <c r="AE3260" s="4">
        <v>76</v>
      </c>
    </row>
    <row r="3261" spans="1:31" x14ac:dyDescent="0.25">
      <c r="A3261" s="2">
        <v>43439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10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10</v>
      </c>
    </row>
    <row r="3262" spans="1:31" x14ac:dyDescent="0.25">
      <c r="A3262" s="2">
        <v>43440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3</v>
      </c>
      <c r="M3262" s="3">
        <v>5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5</v>
      </c>
    </row>
    <row r="3263" spans="1:31" x14ac:dyDescent="0.25">
      <c r="A3263" s="2">
        <v>43441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0</v>
      </c>
      <c r="N3263" s="3">
        <v>0</v>
      </c>
      <c r="O3263" s="3">
        <v>0</v>
      </c>
      <c r="P3263" s="3">
        <v>0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0</v>
      </c>
      <c r="AA3263" s="4">
        <v>0</v>
      </c>
      <c r="AB3263" s="4">
        <v>0</v>
      </c>
      <c r="AC3263" s="4">
        <v>0</v>
      </c>
      <c r="AD3263" s="4">
        <v>0</v>
      </c>
      <c r="AE3263" s="4">
        <v>0</v>
      </c>
    </row>
    <row r="3264" spans="1:31" x14ac:dyDescent="0.25">
      <c r="A3264" s="2">
        <v>43442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5">
      <c r="A3265" s="2">
        <v>43443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0</v>
      </c>
      <c r="O3265" s="3">
        <v>0</v>
      </c>
      <c r="P3265" s="3">
        <v>0</v>
      </c>
      <c r="Q3265" s="3">
        <v>0</v>
      </c>
      <c r="R3265" s="3">
        <v>0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0</v>
      </c>
      <c r="AA3265" s="4">
        <v>0</v>
      </c>
      <c r="AB3265" s="4">
        <v>0</v>
      </c>
      <c r="AC3265" s="4">
        <v>0</v>
      </c>
      <c r="AD3265" s="4">
        <v>0</v>
      </c>
      <c r="AE3265" s="4">
        <v>0</v>
      </c>
    </row>
    <row r="3266" spans="1:31" x14ac:dyDescent="0.25">
      <c r="A3266" s="2">
        <v>43444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5">
      <c r="A3267" s="2">
        <v>43445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0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0</v>
      </c>
    </row>
    <row r="3268" spans="1:31" x14ac:dyDescent="0.25">
      <c r="A3268" s="2">
        <v>43446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0</v>
      </c>
    </row>
    <row r="3269" spans="1:31" x14ac:dyDescent="0.25">
      <c r="A3269" s="2">
        <v>43447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0</v>
      </c>
      <c r="O3269" s="3">
        <v>0</v>
      </c>
      <c r="P3269" s="3">
        <v>0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0</v>
      </c>
    </row>
    <row r="3270" spans="1:31" x14ac:dyDescent="0.25">
      <c r="A3270" s="2">
        <v>43448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0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0</v>
      </c>
    </row>
    <row r="3271" spans="1:31" x14ac:dyDescent="0.25">
      <c r="A3271" s="2">
        <v>43449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5">
      <c r="A3272" s="2">
        <v>43450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0</v>
      </c>
      <c r="M3272" s="3">
        <v>0</v>
      </c>
      <c r="N3272" s="3">
        <v>0</v>
      </c>
      <c r="O3272" s="3">
        <v>0</v>
      </c>
      <c r="P3272" s="3">
        <v>0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0</v>
      </c>
      <c r="AA3272" s="4">
        <v>0</v>
      </c>
      <c r="AB3272" s="4">
        <v>0</v>
      </c>
      <c r="AC3272" s="4">
        <v>0</v>
      </c>
      <c r="AD3272" s="4">
        <v>0</v>
      </c>
      <c r="AE3272" s="4">
        <v>0</v>
      </c>
    </row>
    <row r="3273" spans="1:31" x14ac:dyDescent="0.25">
      <c r="A3273" s="2">
        <v>43451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0</v>
      </c>
      <c r="N3273" s="3">
        <v>0</v>
      </c>
      <c r="O3273" s="3">
        <v>0</v>
      </c>
      <c r="P3273" s="3">
        <v>0</v>
      </c>
      <c r="Q3273" s="3">
        <v>0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0</v>
      </c>
    </row>
    <row r="3274" spans="1:31" x14ac:dyDescent="0.25">
      <c r="A3274" s="2">
        <v>43452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 t="s">
        <v>8</v>
      </c>
      <c r="P3274" s="3" t="s">
        <v>8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5">
      <c r="A3275" s="2">
        <v>43453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5">
      <c r="A3276" s="2">
        <v>43454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0</v>
      </c>
      <c r="M3276" s="3">
        <v>0</v>
      </c>
      <c r="N3276" s="3">
        <v>0</v>
      </c>
      <c r="O3276" s="3">
        <v>8</v>
      </c>
      <c r="P3276" s="3">
        <v>13</v>
      </c>
      <c r="Q3276" s="3">
        <v>5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0</v>
      </c>
      <c r="AA3276" s="4">
        <v>0</v>
      </c>
      <c r="AB3276" s="4">
        <v>0</v>
      </c>
      <c r="AC3276" s="4">
        <v>0</v>
      </c>
      <c r="AD3276" s="4">
        <v>0</v>
      </c>
      <c r="AE3276" s="4">
        <v>13</v>
      </c>
    </row>
    <row r="3277" spans="1:31" x14ac:dyDescent="0.25">
      <c r="A3277" s="2">
        <v>43455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0</v>
      </c>
      <c r="L3277" s="3">
        <v>0</v>
      </c>
      <c r="M3277" s="3">
        <v>0</v>
      </c>
      <c r="N3277" s="3">
        <v>0</v>
      </c>
      <c r="O3277" s="3">
        <v>8</v>
      </c>
      <c r="P3277" s="3">
        <v>10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0</v>
      </c>
      <c r="AA3277" s="4">
        <v>0</v>
      </c>
      <c r="AB3277" s="4">
        <v>0</v>
      </c>
      <c r="AC3277" s="4">
        <v>0</v>
      </c>
      <c r="AD3277" s="4">
        <v>0</v>
      </c>
      <c r="AE3277" s="4">
        <v>10</v>
      </c>
    </row>
    <row r="3278" spans="1:31" x14ac:dyDescent="0.25">
      <c r="A3278" s="2">
        <v>43456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5">
      <c r="A3279" s="2">
        <v>43457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5">
      <c r="A3280" s="2">
        <v>43458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3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3</v>
      </c>
    </row>
    <row r="3281" spans="1:31" x14ac:dyDescent="0.25">
      <c r="A3281" s="2">
        <v>43459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8</v>
      </c>
      <c r="N3281" s="3">
        <v>8</v>
      </c>
      <c r="O3281" s="3">
        <v>0</v>
      </c>
      <c r="P3281" s="3">
        <v>0</v>
      </c>
      <c r="Q3281" s="3">
        <v>0</v>
      </c>
      <c r="R3281" s="3">
        <v>0</v>
      </c>
      <c r="S3281" s="3">
        <v>3</v>
      </c>
      <c r="T3281" s="3">
        <v>8</v>
      </c>
      <c r="U3281" s="3">
        <v>3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8</v>
      </c>
    </row>
    <row r="3282" spans="1:31" x14ac:dyDescent="0.25">
      <c r="A3282" s="2">
        <v>43460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81</v>
      </c>
      <c r="N3282" s="3">
        <v>16</v>
      </c>
      <c r="O3282" s="3">
        <v>5</v>
      </c>
      <c r="P3282" s="3">
        <v>5</v>
      </c>
      <c r="Q3282" s="3">
        <v>8</v>
      </c>
      <c r="R3282" s="3">
        <v>8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5</v>
      </c>
      <c r="AA3282" s="4">
        <v>0</v>
      </c>
      <c r="AB3282" s="4">
        <v>0</v>
      </c>
      <c r="AC3282" s="4">
        <v>0</v>
      </c>
      <c r="AD3282" s="4">
        <v>0</v>
      </c>
      <c r="AE3282" s="4">
        <v>81</v>
      </c>
    </row>
    <row r="3283" spans="1:31" x14ac:dyDescent="0.25">
      <c r="A3283" s="2">
        <v>43461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5</v>
      </c>
      <c r="M3283" s="3">
        <v>42</v>
      </c>
      <c r="N3283" s="3">
        <v>29</v>
      </c>
      <c r="O3283" s="3">
        <v>21</v>
      </c>
      <c r="P3283" s="3">
        <v>26</v>
      </c>
      <c r="Q3283" s="3">
        <v>10</v>
      </c>
      <c r="R3283" s="3">
        <v>3</v>
      </c>
      <c r="S3283" s="3">
        <v>0</v>
      </c>
      <c r="T3283" s="3">
        <v>0</v>
      </c>
      <c r="U3283" s="3">
        <v>3</v>
      </c>
      <c r="V3283" s="3">
        <v>0</v>
      </c>
      <c r="W3283" s="3">
        <v>0</v>
      </c>
      <c r="X3283" s="3">
        <v>0</v>
      </c>
      <c r="Y3283" s="3">
        <v>0</v>
      </c>
      <c r="Z3283" s="4">
        <v>5</v>
      </c>
      <c r="AA3283" s="4">
        <v>0</v>
      </c>
      <c r="AB3283" s="4">
        <v>0</v>
      </c>
      <c r="AC3283" s="4">
        <v>0</v>
      </c>
      <c r="AD3283" s="4">
        <v>0</v>
      </c>
      <c r="AE3283" s="4">
        <v>42</v>
      </c>
    </row>
    <row r="3284" spans="1:31" x14ac:dyDescent="0.25">
      <c r="A3284" s="2">
        <v>43462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5">
      <c r="A3285" s="2">
        <v>43463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0</v>
      </c>
      <c r="N3285" s="3">
        <v>0</v>
      </c>
      <c r="O3285" s="3">
        <v>0</v>
      </c>
      <c r="P3285" s="3">
        <v>0</v>
      </c>
      <c r="Q3285" s="3">
        <v>0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0</v>
      </c>
      <c r="AA3285" s="4">
        <v>0</v>
      </c>
      <c r="AB3285" s="4">
        <v>0</v>
      </c>
      <c r="AC3285" s="4">
        <v>0</v>
      </c>
      <c r="AD3285" s="4">
        <v>0</v>
      </c>
      <c r="AE3285" s="4">
        <v>0</v>
      </c>
    </row>
    <row r="3286" spans="1:31" x14ac:dyDescent="0.25">
      <c r="A3286" s="2">
        <v>43464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0</v>
      </c>
      <c r="P3286" s="3">
        <v>0</v>
      </c>
      <c r="Q3286" s="3">
        <v>0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0</v>
      </c>
      <c r="AA3286" s="4">
        <v>0</v>
      </c>
      <c r="AB3286" s="4">
        <v>0</v>
      </c>
      <c r="AC3286" s="4">
        <v>0</v>
      </c>
      <c r="AD3286" s="4">
        <v>0</v>
      </c>
      <c r="AE3286" s="4">
        <v>0</v>
      </c>
    </row>
    <row r="3287" spans="1:31" x14ac:dyDescent="0.25">
      <c r="A3287" s="2">
        <v>43465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3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3</v>
      </c>
    </row>
    <row r="3288" spans="1:31" x14ac:dyDescent="0.25">
      <c r="A3288" s="2">
        <v>43466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5">
      <c r="A3289" s="2">
        <v>43467</v>
      </c>
      <c r="B3289" s="3">
        <v>0</v>
      </c>
      <c r="C3289" s="3">
        <v>0</v>
      </c>
      <c r="D3289" s="3">
        <v>0</v>
      </c>
      <c r="E3289" s="3">
        <v>3</v>
      </c>
      <c r="F3289" s="3">
        <v>0</v>
      </c>
      <c r="G3289" s="3">
        <v>0</v>
      </c>
      <c r="H3289" s="3">
        <v>0</v>
      </c>
      <c r="I3289" s="3">
        <v>0</v>
      </c>
      <c r="J3289" s="3">
        <v>3</v>
      </c>
      <c r="K3289" s="3">
        <v>0</v>
      </c>
      <c r="L3289" s="3">
        <v>0</v>
      </c>
      <c r="M3289" s="3">
        <v>0</v>
      </c>
      <c r="N3289" s="3">
        <v>0</v>
      </c>
      <c r="O3289" s="3">
        <v>0</v>
      </c>
      <c r="P3289" s="3">
        <v>0</v>
      </c>
      <c r="Q3289" s="3">
        <v>0</v>
      </c>
      <c r="R3289" s="3">
        <v>0</v>
      </c>
      <c r="S3289" s="3">
        <v>0</v>
      </c>
      <c r="T3289" s="3">
        <v>3</v>
      </c>
      <c r="U3289" s="3">
        <v>3</v>
      </c>
      <c r="V3289" s="3">
        <v>3</v>
      </c>
      <c r="W3289" s="3">
        <v>0</v>
      </c>
      <c r="X3289" s="3">
        <v>0</v>
      </c>
      <c r="Y3289" s="3">
        <v>0</v>
      </c>
      <c r="Z3289" s="4">
        <v>0</v>
      </c>
      <c r="AA3289" s="4">
        <v>0</v>
      </c>
      <c r="AB3289" s="4">
        <v>0</v>
      </c>
      <c r="AC3289" s="4">
        <v>0</v>
      </c>
      <c r="AD3289" s="4">
        <v>0</v>
      </c>
      <c r="AE3289" s="4">
        <v>3</v>
      </c>
    </row>
    <row r="3290" spans="1:31" x14ac:dyDescent="0.25">
      <c r="A3290" s="2">
        <v>43468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0</v>
      </c>
      <c r="M3290" s="3">
        <v>0</v>
      </c>
      <c r="N3290" s="3">
        <v>0</v>
      </c>
      <c r="O3290" s="3">
        <v>0</v>
      </c>
      <c r="P3290" s="3">
        <v>0</v>
      </c>
      <c r="Q3290" s="3">
        <v>0</v>
      </c>
      <c r="R3290" s="3">
        <v>0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0</v>
      </c>
    </row>
    <row r="3291" spans="1:31" x14ac:dyDescent="0.25">
      <c r="A3291" s="2">
        <v>43469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0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0</v>
      </c>
    </row>
    <row r="3292" spans="1:31" x14ac:dyDescent="0.25">
      <c r="A3292" s="2">
        <v>43470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5">
      <c r="A3293" s="2">
        <v>43471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0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0</v>
      </c>
    </row>
    <row r="3294" spans="1:31" x14ac:dyDescent="0.25">
      <c r="A3294" s="2">
        <v>43472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5">
      <c r="A3295" s="2">
        <v>43473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0</v>
      </c>
      <c r="O3295" s="3">
        <v>0</v>
      </c>
      <c r="P3295" s="3">
        <v>0</v>
      </c>
      <c r="Q3295" s="3">
        <v>0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0</v>
      </c>
      <c r="AA3295" s="4">
        <v>0</v>
      </c>
      <c r="AB3295" s="4">
        <v>0</v>
      </c>
      <c r="AC3295" s="4">
        <v>0</v>
      </c>
      <c r="AD3295" s="4">
        <v>0</v>
      </c>
      <c r="AE3295" s="4">
        <v>0</v>
      </c>
    </row>
    <row r="3296" spans="1:31" x14ac:dyDescent="0.25">
      <c r="A3296" s="2">
        <v>43474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0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0</v>
      </c>
    </row>
    <row r="3297" spans="1:31" x14ac:dyDescent="0.25">
      <c r="A3297" s="2">
        <v>43475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5">
      <c r="A3298" s="2">
        <v>43476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5">
      <c r="A3299" s="2">
        <v>43477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3</v>
      </c>
      <c r="O3299" s="3">
        <v>63</v>
      </c>
      <c r="P3299" s="3">
        <v>39</v>
      </c>
      <c r="Q3299" s="3">
        <v>3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5</v>
      </c>
      <c r="AA3299" s="4">
        <v>0</v>
      </c>
      <c r="AB3299" s="4">
        <v>0</v>
      </c>
      <c r="AC3299" s="4">
        <v>0</v>
      </c>
      <c r="AD3299" s="4">
        <v>0</v>
      </c>
      <c r="AE3299" s="4">
        <v>63</v>
      </c>
    </row>
    <row r="3300" spans="1:31" x14ac:dyDescent="0.25">
      <c r="A3300" s="2">
        <v>43478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16</v>
      </c>
      <c r="N3300" s="3">
        <v>52</v>
      </c>
      <c r="O3300" s="3">
        <v>76</v>
      </c>
      <c r="P3300" s="3">
        <v>31</v>
      </c>
      <c r="Q3300" s="3">
        <v>34</v>
      </c>
      <c r="R3300" s="3">
        <v>16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10</v>
      </c>
      <c r="AA3300" s="4">
        <v>0</v>
      </c>
      <c r="AB3300" s="4">
        <v>0</v>
      </c>
      <c r="AC3300" s="4">
        <v>0</v>
      </c>
      <c r="AD3300" s="4">
        <v>0</v>
      </c>
      <c r="AE3300" s="4">
        <v>76</v>
      </c>
    </row>
    <row r="3301" spans="1:31" x14ac:dyDescent="0.25">
      <c r="A3301" s="2">
        <v>43479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50</v>
      </c>
      <c r="N3301" s="3">
        <v>71</v>
      </c>
      <c r="O3301" s="3">
        <v>26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5</v>
      </c>
      <c r="AA3301" s="4">
        <v>0</v>
      </c>
      <c r="AB3301" s="4">
        <v>0</v>
      </c>
      <c r="AC3301" s="4">
        <v>0</v>
      </c>
      <c r="AD3301" s="4">
        <v>0</v>
      </c>
      <c r="AE3301" s="4">
        <v>71</v>
      </c>
    </row>
    <row r="3302" spans="1:31" x14ac:dyDescent="0.25">
      <c r="A3302" s="2">
        <v>43480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 t="s">
        <v>8</v>
      </c>
      <c r="P3302" s="3" t="s">
        <v>8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5">
      <c r="A3303" s="2">
        <v>43481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5">
      <c r="A3304" s="2">
        <v>43482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5">
      <c r="A3305" s="2">
        <v>43483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>
        <v>0</v>
      </c>
      <c r="P3305" s="3">
        <v>0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5">
      <c r="A3306" s="2">
        <v>43484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0</v>
      </c>
      <c r="N3306" s="3">
        <v>0</v>
      </c>
      <c r="O3306" s="3">
        <v>0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0</v>
      </c>
    </row>
    <row r="3307" spans="1:31" x14ac:dyDescent="0.25">
      <c r="A3307" s="2">
        <v>43485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3</v>
      </c>
      <c r="M3307" s="3">
        <v>0</v>
      </c>
      <c r="N3307" s="3">
        <v>0</v>
      </c>
      <c r="O3307" s="3">
        <v>3</v>
      </c>
      <c r="P3307" s="3">
        <v>0</v>
      </c>
      <c r="Q3307" s="3">
        <v>0</v>
      </c>
      <c r="R3307" s="3">
        <v>0</v>
      </c>
      <c r="S3307" s="3">
        <v>0</v>
      </c>
      <c r="T3307" s="3">
        <v>3</v>
      </c>
      <c r="U3307" s="3">
        <v>0</v>
      </c>
      <c r="V3307" s="3">
        <v>3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3</v>
      </c>
    </row>
    <row r="3308" spans="1:31" x14ac:dyDescent="0.25">
      <c r="A3308" s="2">
        <v>43486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0</v>
      </c>
      <c r="M3308" s="3">
        <v>0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0</v>
      </c>
      <c r="AA3308" s="4">
        <v>0</v>
      </c>
      <c r="AB3308" s="4">
        <v>0</v>
      </c>
      <c r="AC3308" s="4">
        <v>0</v>
      </c>
      <c r="AD3308" s="4">
        <v>0</v>
      </c>
      <c r="AE3308" s="4">
        <v>0</v>
      </c>
    </row>
    <row r="3309" spans="1:31" x14ac:dyDescent="0.25">
      <c r="A3309" s="2">
        <v>43487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5">
      <c r="A3310" s="2">
        <v>43488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0</v>
      </c>
      <c r="M3310" s="3">
        <v>0</v>
      </c>
      <c r="N3310" s="3">
        <v>0</v>
      </c>
      <c r="O3310" s="3">
        <v>0</v>
      </c>
      <c r="P3310" s="3">
        <v>0</v>
      </c>
      <c r="Q3310" s="3">
        <v>0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0</v>
      </c>
      <c r="AA3310" s="4">
        <v>0</v>
      </c>
      <c r="AB3310" s="4">
        <v>0</v>
      </c>
      <c r="AC3310" s="4">
        <v>0</v>
      </c>
      <c r="AD3310" s="4">
        <v>0</v>
      </c>
      <c r="AE3310" s="4">
        <v>0</v>
      </c>
    </row>
    <row r="3311" spans="1:31" x14ac:dyDescent="0.25">
      <c r="A3311" s="2">
        <v>43489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0</v>
      </c>
      <c r="M3311" s="3">
        <v>0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0</v>
      </c>
    </row>
    <row r="3312" spans="1:31" x14ac:dyDescent="0.25">
      <c r="A3312" s="2">
        <v>43490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3</v>
      </c>
      <c r="M3312" s="3">
        <v>0</v>
      </c>
      <c r="N3312" s="3">
        <v>5</v>
      </c>
      <c r="O3312" s="3">
        <v>21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21</v>
      </c>
    </row>
    <row r="3313" spans="1:31" x14ac:dyDescent="0.25">
      <c r="A3313" s="2">
        <v>43491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0</v>
      </c>
    </row>
    <row r="3314" spans="1:31" x14ac:dyDescent="0.25">
      <c r="A3314" s="2">
        <v>43492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0</v>
      </c>
      <c r="N3314" s="3">
        <v>0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0</v>
      </c>
      <c r="AA3314" s="4">
        <v>0</v>
      </c>
      <c r="AB3314" s="4">
        <v>0</v>
      </c>
      <c r="AC3314" s="4">
        <v>0</v>
      </c>
      <c r="AD3314" s="4">
        <v>0</v>
      </c>
      <c r="AE3314" s="4">
        <v>0</v>
      </c>
    </row>
    <row r="3315" spans="1:31" x14ac:dyDescent="0.25">
      <c r="A3315" s="2">
        <v>43493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0</v>
      </c>
      <c r="N3315" s="3">
        <v>0</v>
      </c>
      <c r="O3315" s="3">
        <v>0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0</v>
      </c>
      <c r="AA3315" s="4">
        <v>0</v>
      </c>
      <c r="AB3315" s="4">
        <v>0</v>
      </c>
      <c r="AC3315" s="4">
        <v>0</v>
      </c>
      <c r="AD3315" s="4">
        <v>0</v>
      </c>
      <c r="AE3315" s="4">
        <v>0</v>
      </c>
    </row>
    <row r="3316" spans="1:31" x14ac:dyDescent="0.25">
      <c r="A3316" s="2">
        <v>43494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0</v>
      </c>
      <c r="M3316" s="3">
        <v>0</v>
      </c>
      <c r="N3316" s="3">
        <v>0</v>
      </c>
      <c r="O3316" s="3">
        <v>0</v>
      </c>
      <c r="P3316" s="3">
        <v>0</v>
      </c>
      <c r="Q3316" s="3">
        <v>0</v>
      </c>
      <c r="R3316" s="3">
        <v>0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0</v>
      </c>
      <c r="AA3316" s="4">
        <v>0</v>
      </c>
      <c r="AB3316" s="4">
        <v>0</v>
      </c>
      <c r="AC3316" s="4">
        <v>0</v>
      </c>
      <c r="AD3316" s="4">
        <v>0</v>
      </c>
      <c r="AE3316" s="4">
        <v>0</v>
      </c>
    </row>
    <row r="3317" spans="1:31" x14ac:dyDescent="0.25">
      <c r="A3317" s="2">
        <v>43495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26</v>
      </c>
      <c r="M3317" s="3">
        <v>131</v>
      </c>
      <c r="N3317" s="3">
        <v>52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8</v>
      </c>
      <c r="AA3317" s="4">
        <v>0</v>
      </c>
      <c r="AB3317" s="4">
        <v>0</v>
      </c>
      <c r="AC3317" s="4">
        <v>0</v>
      </c>
      <c r="AD3317" s="4">
        <v>0</v>
      </c>
      <c r="AE3317" s="4">
        <v>131</v>
      </c>
    </row>
    <row r="3318" spans="1:31" x14ac:dyDescent="0.25">
      <c r="A3318" s="2">
        <v>43496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26</v>
      </c>
      <c r="M3318" s="3">
        <v>63</v>
      </c>
      <c r="N3318" s="3">
        <v>139</v>
      </c>
      <c r="O3318" s="3">
        <v>121</v>
      </c>
      <c r="P3318" s="3">
        <v>45</v>
      </c>
      <c r="Q3318" s="3">
        <v>42</v>
      </c>
      <c r="R3318" s="3">
        <v>42</v>
      </c>
      <c r="S3318" s="3">
        <v>16</v>
      </c>
      <c r="T3318" s="3">
        <v>10</v>
      </c>
      <c r="U3318" s="3">
        <v>3</v>
      </c>
      <c r="V3318" s="3">
        <v>0</v>
      </c>
      <c r="W3318" s="3">
        <v>0</v>
      </c>
      <c r="X3318" s="3">
        <v>0</v>
      </c>
      <c r="Y3318" s="3">
        <v>0</v>
      </c>
      <c r="Z3318" s="4">
        <v>21</v>
      </c>
      <c r="AA3318" s="4">
        <v>0</v>
      </c>
      <c r="AB3318" s="4">
        <v>0</v>
      </c>
      <c r="AC3318" s="4">
        <v>0</v>
      </c>
      <c r="AD3318" s="4">
        <v>0</v>
      </c>
      <c r="AE3318" s="4">
        <v>139</v>
      </c>
    </row>
    <row r="3319" spans="1:31" x14ac:dyDescent="0.25">
      <c r="A3319" s="2">
        <v>43497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0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0</v>
      </c>
    </row>
    <row r="3320" spans="1:31" x14ac:dyDescent="0.25">
      <c r="A3320" s="2">
        <v>43498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0</v>
      </c>
      <c r="K3320" s="3">
        <v>0</v>
      </c>
      <c r="L3320" s="3">
        <v>0</v>
      </c>
      <c r="M3320" s="3">
        <v>0</v>
      </c>
      <c r="N3320" s="3">
        <v>0</v>
      </c>
      <c r="O3320" s="3">
        <v>0</v>
      </c>
      <c r="P3320" s="3">
        <v>0</v>
      </c>
      <c r="Q3320" s="3">
        <v>3</v>
      </c>
      <c r="R3320" s="3">
        <v>3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3</v>
      </c>
    </row>
    <row r="3321" spans="1:31" x14ac:dyDescent="0.25">
      <c r="A3321" s="2">
        <v>43499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3</v>
      </c>
      <c r="N3321" s="3">
        <v>0</v>
      </c>
      <c r="O3321" s="3">
        <v>0</v>
      </c>
      <c r="P3321" s="3">
        <v>0</v>
      </c>
      <c r="Q3321" s="3">
        <v>0</v>
      </c>
      <c r="R3321" s="3">
        <v>0</v>
      </c>
      <c r="S3321" s="3">
        <v>0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0</v>
      </c>
      <c r="AA3321" s="4">
        <v>0</v>
      </c>
      <c r="AB3321" s="4">
        <v>0</v>
      </c>
      <c r="AC3321" s="4">
        <v>0</v>
      </c>
      <c r="AD3321" s="4">
        <v>0</v>
      </c>
      <c r="AE3321" s="4">
        <v>3</v>
      </c>
    </row>
    <row r="3322" spans="1:31" x14ac:dyDescent="0.25">
      <c r="A3322" s="2">
        <v>43500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3</v>
      </c>
      <c r="M3322" s="3">
        <v>3</v>
      </c>
      <c r="N3322" s="3">
        <v>8</v>
      </c>
      <c r="O3322" s="3">
        <v>21</v>
      </c>
      <c r="P3322" s="3">
        <v>31</v>
      </c>
      <c r="Q3322" s="3">
        <v>39</v>
      </c>
      <c r="R3322" s="3">
        <v>10</v>
      </c>
      <c r="S3322" s="3">
        <v>0</v>
      </c>
      <c r="T3322" s="3">
        <v>0</v>
      </c>
      <c r="U3322" s="3">
        <v>3</v>
      </c>
      <c r="V3322" s="3">
        <v>0</v>
      </c>
      <c r="W3322" s="3">
        <v>0</v>
      </c>
      <c r="X3322" s="3">
        <v>0</v>
      </c>
      <c r="Y3322" s="3">
        <v>0</v>
      </c>
      <c r="Z3322" s="4">
        <v>5</v>
      </c>
      <c r="AA3322" s="4">
        <v>0</v>
      </c>
      <c r="AB3322" s="4">
        <v>0</v>
      </c>
      <c r="AC3322" s="4">
        <v>0</v>
      </c>
      <c r="AD3322" s="4">
        <v>0</v>
      </c>
      <c r="AE3322" s="4">
        <v>39</v>
      </c>
    </row>
    <row r="3323" spans="1:31" x14ac:dyDescent="0.25">
      <c r="A3323" s="2">
        <v>43501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81</v>
      </c>
      <c r="N3323" s="3">
        <v>16</v>
      </c>
      <c r="O3323" s="3">
        <v>34</v>
      </c>
      <c r="P3323" s="3">
        <v>13</v>
      </c>
      <c r="Q3323" s="3">
        <v>24</v>
      </c>
      <c r="R3323" s="3">
        <v>13</v>
      </c>
      <c r="S3323" s="3">
        <v>0</v>
      </c>
      <c r="T3323" s="3">
        <v>0</v>
      </c>
      <c r="U3323" s="3">
        <v>3</v>
      </c>
      <c r="V3323" s="3">
        <v>0</v>
      </c>
      <c r="W3323" s="3">
        <v>5</v>
      </c>
      <c r="X3323" s="3">
        <v>3</v>
      </c>
      <c r="Y3323" s="3">
        <v>0</v>
      </c>
      <c r="Z3323" s="4">
        <v>8</v>
      </c>
      <c r="AA3323" s="4">
        <v>0</v>
      </c>
      <c r="AB3323" s="4">
        <v>0</v>
      </c>
      <c r="AC3323" s="4">
        <v>0</v>
      </c>
      <c r="AD3323" s="4">
        <v>0</v>
      </c>
      <c r="AE3323" s="4">
        <v>81</v>
      </c>
    </row>
    <row r="3324" spans="1:31" x14ac:dyDescent="0.25">
      <c r="A3324" s="2">
        <v>43502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3</v>
      </c>
      <c r="L3324" s="3">
        <v>0</v>
      </c>
      <c r="M3324" s="3">
        <v>5</v>
      </c>
      <c r="N3324" s="3">
        <v>0</v>
      </c>
      <c r="O3324" s="3">
        <v>0</v>
      </c>
      <c r="P3324" s="3">
        <v>0</v>
      </c>
      <c r="Q3324" s="3">
        <v>0</v>
      </c>
      <c r="R3324" s="3">
        <v>3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5</v>
      </c>
    </row>
    <row r="3325" spans="1:31" x14ac:dyDescent="0.25">
      <c r="A3325" s="2">
        <v>43503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5</v>
      </c>
      <c r="M3325" s="3">
        <v>0</v>
      </c>
      <c r="N3325" s="3">
        <v>0</v>
      </c>
      <c r="O3325" s="3">
        <v>0</v>
      </c>
      <c r="P3325" s="3">
        <v>0</v>
      </c>
      <c r="Q3325" s="3">
        <v>3</v>
      </c>
      <c r="R3325" s="3">
        <v>16</v>
      </c>
      <c r="S3325" s="3">
        <v>5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16</v>
      </c>
    </row>
    <row r="3326" spans="1:31" x14ac:dyDescent="0.25">
      <c r="A3326" s="2">
        <v>43504</v>
      </c>
      <c r="B3326" s="3">
        <v>0</v>
      </c>
      <c r="C3326" s="3">
        <v>3</v>
      </c>
      <c r="D3326" s="3">
        <v>0</v>
      </c>
      <c r="E3326" s="3">
        <v>3</v>
      </c>
      <c r="F3326" s="3">
        <v>0</v>
      </c>
      <c r="G3326" s="3">
        <v>0</v>
      </c>
      <c r="H3326" s="3">
        <v>0</v>
      </c>
      <c r="I3326" s="3">
        <v>0</v>
      </c>
      <c r="J3326" s="3">
        <v>3</v>
      </c>
      <c r="K3326" s="3">
        <v>5</v>
      </c>
      <c r="L3326" s="3">
        <v>5</v>
      </c>
      <c r="M3326" s="3">
        <v>47</v>
      </c>
      <c r="N3326" s="3">
        <v>79</v>
      </c>
      <c r="O3326" s="3">
        <v>21</v>
      </c>
      <c r="P3326" s="3">
        <v>16</v>
      </c>
      <c r="Q3326" s="3">
        <v>8</v>
      </c>
      <c r="R3326" s="3">
        <v>8</v>
      </c>
      <c r="S3326" s="3">
        <v>13</v>
      </c>
      <c r="T3326" s="3">
        <v>8</v>
      </c>
      <c r="U3326" s="3">
        <v>13</v>
      </c>
      <c r="V3326" s="3">
        <v>10</v>
      </c>
      <c r="W3326" s="3">
        <v>13</v>
      </c>
      <c r="X3326" s="3">
        <v>8</v>
      </c>
      <c r="Y3326" s="3">
        <v>8</v>
      </c>
      <c r="Z3326" s="4">
        <v>10</v>
      </c>
      <c r="AA3326" s="4">
        <v>0</v>
      </c>
      <c r="AB3326" s="4">
        <v>0</v>
      </c>
      <c r="AC3326" s="4">
        <v>0</v>
      </c>
      <c r="AD3326" s="4">
        <v>0</v>
      </c>
      <c r="AE3326" s="4">
        <v>79</v>
      </c>
    </row>
    <row r="3327" spans="1:31" x14ac:dyDescent="0.25">
      <c r="A3327" s="2">
        <v>43505</v>
      </c>
      <c r="B3327" s="3">
        <v>3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5</v>
      </c>
      <c r="L3327" s="3">
        <v>8</v>
      </c>
      <c r="M3327" s="3">
        <v>3</v>
      </c>
      <c r="N3327" s="3">
        <v>37</v>
      </c>
      <c r="O3327" s="3">
        <v>24</v>
      </c>
      <c r="P3327" s="3">
        <v>16</v>
      </c>
      <c r="Q3327" s="3">
        <v>16</v>
      </c>
      <c r="R3327" s="3">
        <v>10</v>
      </c>
      <c r="S3327" s="3">
        <v>10</v>
      </c>
      <c r="T3327" s="3">
        <v>8</v>
      </c>
      <c r="U3327" s="3">
        <v>8</v>
      </c>
      <c r="V3327" s="3">
        <v>3</v>
      </c>
      <c r="W3327" s="3">
        <v>5</v>
      </c>
      <c r="X3327" s="3">
        <v>3</v>
      </c>
      <c r="Y3327" s="3">
        <v>0</v>
      </c>
      <c r="Z3327" s="4">
        <v>8</v>
      </c>
      <c r="AA3327" s="4">
        <v>0</v>
      </c>
      <c r="AB3327" s="4">
        <v>0</v>
      </c>
      <c r="AC3327" s="4">
        <v>0</v>
      </c>
      <c r="AD3327" s="4">
        <v>0</v>
      </c>
      <c r="AE3327" s="4">
        <v>37</v>
      </c>
    </row>
    <row r="3328" spans="1:31" x14ac:dyDescent="0.25">
      <c r="A3328" s="2">
        <v>43506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5</v>
      </c>
      <c r="L3328" s="3">
        <v>3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5</v>
      </c>
    </row>
    <row r="3329" spans="1:31" x14ac:dyDescent="0.25">
      <c r="A3329" s="2">
        <v>43507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0</v>
      </c>
      <c r="L3329" s="3">
        <v>0</v>
      </c>
      <c r="M3329" s="3">
        <v>52</v>
      </c>
      <c r="N3329" s="3">
        <v>31</v>
      </c>
      <c r="O3329" s="3">
        <v>24</v>
      </c>
      <c r="P3329" s="3">
        <v>10</v>
      </c>
      <c r="Q3329" s="3">
        <v>0</v>
      </c>
      <c r="R3329" s="3">
        <v>0</v>
      </c>
      <c r="S3329" s="3">
        <v>0</v>
      </c>
      <c r="T3329" s="3">
        <v>0</v>
      </c>
      <c r="U3329" s="3">
        <v>3</v>
      </c>
      <c r="V3329" s="3">
        <v>0</v>
      </c>
      <c r="W3329" s="3">
        <v>0</v>
      </c>
      <c r="X3329" s="3">
        <v>0</v>
      </c>
      <c r="Y3329" s="3">
        <v>0</v>
      </c>
      <c r="Z3329" s="4">
        <v>5</v>
      </c>
      <c r="AA3329" s="4">
        <v>0</v>
      </c>
      <c r="AB3329" s="4">
        <v>0</v>
      </c>
      <c r="AC3329" s="4">
        <v>0</v>
      </c>
      <c r="AD3329" s="4">
        <v>0</v>
      </c>
      <c r="AE3329" s="4">
        <v>52</v>
      </c>
    </row>
    <row r="3330" spans="1:31" x14ac:dyDescent="0.25">
      <c r="A3330" s="2">
        <v>43508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0</v>
      </c>
      <c r="K3330" s="3">
        <v>3</v>
      </c>
      <c r="L3330" s="3">
        <v>0</v>
      </c>
      <c r="M3330" s="3">
        <v>0</v>
      </c>
      <c r="N3330" s="3">
        <v>0</v>
      </c>
      <c r="O3330" s="3" t="s">
        <v>8</v>
      </c>
      <c r="P3330" s="3" t="s">
        <v>8</v>
      </c>
      <c r="Q3330" s="3">
        <v>60</v>
      </c>
      <c r="R3330" s="3">
        <v>5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3</v>
      </c>
      <c r="AA3330" s="4">
        <v>0</v>
      </c>
      <c r="AB3330" s="4">
        <v>0</v>
      </c>
      <c r="AC3330" s="4">
        <v>0</v>
      </c>
      <c r="AD3330" s="4">
        <v>0</v>
      </c>
      <c r="AE3330" s="4">
        <v>60</v>
      </c>
    </row>
    <row r="3331" spans="1:31" x14ac:dyDescent="0.25">
      <c r="A3331" s="2">
        <v>43509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0</v>
      </c>
      <c r="L3331" s="3">
        <v>0</v>
      </c>
      <c r="M3331" s="3">
        <v>3</v>
      </c>
      <c r="N3331" s="3">
        <v>8</v>
      </c>
      <c r="O3331" s="3">
        <v>24</v>
      </c>
      <c r="P3331" s="3">
        <v>31</v>
      </c>
      <c r="Q3331" s="3">
        <v>16</v>
      </c>
      <c r="R3331" s="3">
        <v>5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3</v>
      </c>
      <c r="AA3331" s="4">
        <v>0</v>
      </c>
      <c r="AB3331" s="4">
        <v>0</v>
      </c>
      <c r="AC3331" s="4">
        <v>0</v>
      </c>
      <c r="AD3331" s="4">
        <v>0</v>
      </c>
      <c r="AE3331" s="4">
        <v>31</v>
      </c>
    </row>
    <row r="3332" spans="1:31" x14ac:dyDescent="0.25">
      <c r="A3332" s="2">
        <v>43510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10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10</v>
      </c>
    </row>
    <row r="3333" spans="1:31" x14ac:dyDescent="0.25">
      <c r="A3333" s="2">
        <v>43511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0</v>
      </c>
      <c r="L3333" s="3">
        <v>0</v>
      </c>
      <c r="M3333" s="3">
        <v>0</v>
      </c>
      <c r="N3333" s="3">
        <v>0</v>
      </c>
      <c r="O3333" s="3">
        <v>0</v>
      </c>
      <c r="P3333" s="3">
        <v>0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0</v>
      </c>
    </row>
    <row r="3334" spans="1:31" x14ac:dyDescent="0.25">
      <c r="A3334" s="2">
        <v>43512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0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0</v>
      </c>
    </row>
    <row r="3335" spans="1:31" x14ac:dyDescent="0.25">
      <c r="A3335" s="2">
        <v>43513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0</v>
      </c>
    </row>
    <row r="3336" spans="1:31" x14ac:dyDescent="0.25">
      <c r="A3336" s="2">
        <v>43514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3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3</v>
      </c>
    </row>
    <row r="3337" spans="1:31" x14ac:dyDescent="0.25">
      <c r="A3337" s="2">
        <v>43515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5">
      <c r="A3338" s="2">
        <v>43516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3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3</v>
      </c>
      <c r="V3338" s="3">
        <v>10</v>
      </c>
      <c r="W3338" s="3">
        <v>8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10</v>
      </c>
    </row>
    <row r="3339" spans="1:31" x14ac:dyDescent="0.25">
      <c r="A3339" s="2">
        <v>43517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13</v>
      </c>
      <c r="N3339" s="3">
        <v>47</v>
      </c>
      <c r="O3339" s="3">
        <v>3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3</v>
      </c>
      <c r="AA3339" s="4">
        <v>0</v>
      </c>
      <c r="AB3339" s="4">
        <v>0</v>
      </c>
      <c r="AC3339" s="4">
        <v>0</v>
      </c>
      <c r="AD3339" s="4">
        <v>0</v>
      </c>
      <c r="AE3339" s="4">
        <v>47</v>
      </c>
    </row>
    <row r="3340" spans="1:31" x14ac:dyDescent="0.25">
      <c r="A3340" s="2">
        <v>43518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3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3</v>
      </c>
    </row>
    <row r="3341" spans="1:31" x14ac:dyDescent="0.25">
      <c r="A3341" s="2">
        <v>43519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3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3</v>
      </c>
    </row>
    <row r="3342" spans="1:31" x14ac:dyDescent="0.25">
      <c r="A3342" s="2">
        <v>43520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3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3</v>
      </c>
    </row>
    <row r="3343" spans="1:31" x14ac:dyDescent="0.25">
      <c r="A3343" s="2">
        <v>43521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5</v>
      </c>
      <c r="M3343" s="3">
        <v>3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5</v>
      </c>
    </row>
    <row r="3344" spans="1:31" x14ac:dyDescent="0.25">
      <c r="A3344" s="2">
        <v>43522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3</v>
      </c>
      <c r="L3344" s="3">
        <v>3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3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3</v>
      </c>
    </row>
    <row r="3345" spans="1:31" x14ac:dyDescent="0.25">
      <c r="A3345" s="2">
        <v>43523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0</v>
      </c>
      <c r="L3345" s="3">
        <v>0</v>
      </c>
      <c r="M3345" s="3">
        <v>0</v>
      </c>
      <c r="N3345" s="3">
        <v>0</v>
      </c>
      <c r="O3345" s="3">
        <v>0</v>
      </c>
      <c r="P3345" s="3">
        <v>8</v>
      </c>
      <c r="Q3345" s="3">
        <v>5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3" t="s">
        <v>9</v>
      </c>
      <c r="X3345" s="3">
        <v>3</v>
      </c>
      <c r="Y3345" s="3">
        <v>5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8</v>
      </c>
    </row>
    <row r="3346" spans="1:31" x14ac:dyDescent="0.25">
      <c r="A3346" s="2">
        <v>43524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0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3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5">
      <c r="A3347" s="2">
        <v>43525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0</v>
      </c>
      <c r="M3347" s="3">
        <v>45</v>
      </c>
      <c r="N3347" s="3">
        <v>13</v>
      </c>
      <c r="O3347" s="3">
        <v>5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3</v>
      </c>
      <c r="AA3347" s="4">
        <v>0</v>
      </c>
      <c r="AB3347" s="4">
        <v>0</v>
      </c>
      <c r="AC3347" s="4">
        <v>0</v>
      </c>
      <c r="AD3347" s="4">
        <v>0</v>
      </c>
      <c r="AE3347" s="4">
        <v>45</v>
      </c>
    </row>
    <row r="3348" spans="1:31" x14ac:dyDescent="0.25">
      <c r="A3348" s="2">
        <v>43526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3</v>
      </c>
      <c r="V3348" s="3">
        <v>13</v>
      </c>
      <c r="W3348" s="3">
        <v>5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13</v>
      </c>
    </row>
    <row r="3349" spans="1:31" x14ac:dyDescent="0.25">
      <c r="A3349" s="2">
        <v>43527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55</v>
      </c>
      <c r="N3349" s="3">
        <v>42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5</v>
      </c>
      <c r="AA3349" s="4">
        <v>0</v>
      </c>
      <c r="AB3349" s="4">
        <v>0</v>
      </c>
      <c r="AC3349" s="4">
        <v>0</v>
      </c>
      <c r="AD3349" s="4">
        <v>0</v>
      </c>
      <c r="AE3349" s="4">
        <v>55</v>
      </c>
    </row>
    <row r="3350" spans="1:31" x14ac:dyDescent="0.25">
      <c r="A3350" s="2">
        <v>43528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0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0</v>
      </c>
    </row>
    <row r="3351" spans="1:31" x14ac:dyDescent="0.25">
      <c r="A3351" s="2">
        <v>43529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0</v>
      </c>
    </row>
    <row r="3352" spans="1:31" x14ac:dyDescent="0.25">
      <c r="A3352" s="2">
        <v>43530</v>
      </c>
      <c r="B3352" s="3">
        <v>0</v>
      </c>
      <c r="C3352" s="3">
        <v>0</v>
      </c>
      <c r="D3352" s="3">
        <v>8</v>
      </c>
      <c r="E3352" s="3">
        <v>3</v>
      </c>
      <c r="F3352" s="3">
        <v>5</v>
      </c>
      <c r="G3352" s="3">
        <v>0</v>
      </c>
      <c r="H3352" s="3">
        <v>0</v>
      </c>
      <c r="I3352" s="3">
        <v>0</v>
      </c>
      <c r="J3352" s="3">
        <v>3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8</v>
      </c>
    </row>
    <row r="3353" spans="1:31" x14ac:dyDescent="0.25">
      <c r="A3353" s="2">
        <v>43531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0</v>
      </c>
      <c r="K3353" s="3">
        <v>0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3</v>
      </c>
      <c r="W3353" s="3">
        <v>5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5</v>
      </c>
    </row>
    <row r="3354" spans="1:31" x14ac:dyDescent="0.25">
      <c r="A3354" s="2">
        <v>43532</v>
      </c>
      <c r="B3354" s="3">
        <v>0</v>
      </c>
      <c r="C3354" s="3">
        <v>3</v>
      </c>
      <c r="D3354" s="3">
        <v>3</v>
      </c>
      <c r="E3354" s="3">
        <v>0</v>
      </c>
      <c r="F3354" s="3">
        <v>3</v>
      </c>
      <c r="G3354" s="3">
        <v>3</v>
      </c>
      <c r="H3354" s="3">
        <v>0</v>
      </c>
      <c r="I3354" s="3">
        <v>3</v>
      </c>
      <c r="J3354" s="3">
        <v>3</v>
      </c>
      <c r="K3354" s="3">
        <v>3</v>
      </c>
      <c r="L3354" s="3">
        <v>3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3</v>
      </c>
      <c r="U3354" s="3">
        <v>0</v>
      </c>
      <c r="V3354" s="3">
        <v>0</v>
      </c>
      <c r="W3354" s="3">
        <v>8</v>
      </c>
      <c r="X3354" s="3">
        <v>10</v>
      </c>
      <c r="Y3354" s="3">
        <v>0</v>
      </c>
      <c r="Z3354" s="4">
        <v>3</v>
      </c>
      <c r="AA3354" s="4">
        <v>0</v>
      </c>
      <c r="AB3354" s="4">
        <v>0</v>
      </c>
      <c r="AC3354" s="4">
        <v>0</v>
      </c>
      <c r="AD3354" s="4">
        <v>0</v>
      </c>
      <c r="AE3354" s="4">
        <v>10</v>
      </c>
    </row>
    <row r="3355" spans="1:31" x14ac:dyDescent="0.25">
      <c r="A3355" s="2">
        <v>43533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0</v>
      </c>
      <c r="K3355" s="3">
        <v>0</v>
      </c>
      <c r="L3355" s="3">
        <v>0</v>
      </c>
      <c r="M3355" s="3">
        <v>0</v>
      </c>
      <c r="N3355" s="3" t="s">
        <v>9</v>
      </c>
      <c r="O3355" s="3" t="s">
        <v>9</v>
      </c>
      <c r="P3355" s="3">
        <v>5</v>
      </c>
      <c r="Q3355" s="3">
        <v>8</v>
      </c>
      <c r="R3355" s="3">
        <v>5</v>
      </c>
      <c r="S3355" s="3">
        <v>8</v>
      </c>
      <c r="T3355" s="3">
        <v>10</v>
      </c>
      <c r="U3355" s="3">
        <v>8</v>
      </c>
      <c r="V3355" s="3">
        <v>16</v>
      </c>
      <c r="W3355" s="3">
        <v>29</v>
      </c>
      <c r="X3355" s="3">
        <v>18</v>
      </c>
      <c r="Y3355" s="3">
        <v>13</v>
      </c>
      <c r="Z3355" s="4">
        <v>5</v>
      </c>
      <c r="AA3355" s="4">
        <v>0</v>
      </c>
      <c r="AB3355" s="4">
        <v>0</v>
      </c>
      <c r="AC3355" s="4">
        <v>0</v>
      </c>
      <c r="AD3355" s="4">
        <v>0</v>
      </c>
      <c r="AE3355" s="4">
        <v>29</v>
      </c>
    </row>
    <row r="3356" spans="1:31" x14ac:dyDescent="0.25">
      <c r="A3356" s="2">
        <v>43534</v>
      </c>
      <c r="B3356" s="3">
        <v>5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0</v>
      </c>
      <c r="K3356" s="3">
        <v>0</v>
      </c>
      <c r="L3356" s="3">
        <v>0</v>
      </c>
      <c r="M3356" s="3">
        <v>0</v>
      </c>
      <c r="N3356" s="3">
        <v>24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24</v>
      </c>
    </row>
    <row r="3357" spans="1:31" x14ac:dyDescent="0.25">
      <c r="A3357" s="2">
        <v>43535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3</v>
      </c>
      <c r="H3357" s="3">
        <v>5</v>
      </c>
      <c r="I3357" s="3">
        <v>0</v>
      </c>
      <c r="J3357" s="3">
        <v>0</v>
      </c>
      <c r="K3357" s="3">
        <v>8</v>
      </c>
      <c r="L3357" s="3">
        <v>5</v>
      </c>
      <c r="M3357" s="3">
        <v>3</v>
      </c>
      <c r="N3357" s="3">
        <v>8</v>
      </c>
      <c r="O3357" s="3">
        <v>47</v>
      </c>
      <c r="P3357" s="3">
        <v>68</v>
      </c>
      <c r="Q3357" s="3">
        <v>31</v>
      </c>
      <c r="R3357" s="3">
        <v>16</v>
      </c>
      <c r="S3357" s="3">
        <v>5</v>
      </c>
      <c r="T3357" s="3">
        <v>5</v>
      </c>
      <c r="U3357" s="3">
        <v>3</v>
      </c>
      <c r="V3357" s="3">
        <v>0</v>
      </c>
      <c r="W3357" s="3">
        <v>0</v>
      </c>
      <c r="X3357" s="3">
        <v>0</v>
      </c>
      <c r="Y3357" s="3">
        <v>0</v>
      </c>
      <c r="Z3357" s="4">
        <v>8</v>
      </c>
      <c r="AA3357" s="4">
        <v>0</v>
      </c>
      <c r="AB3357" s="4">
        <v>0</v>
      </c>
      <c r="AC3357" s="4">
        <v>0</v>
      </c>
      <c r="AD3357" s="4">
        <v>0</v>
      </c>
      <c r="AE3357" s="4">
        <v>68</v>
      </c>
    </row>
    <row r="3358" spans="1:31" x14ac:dyDescent="0.25">
      <c r="A3358" s="2">
        <v>43536</v>
      </c>
      <c r="B3358" s="3">
        <v>0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3</v>
      </c>
      <c r="L3358" s="3">
        <v>3</v>
      </c>
      <c r="M3358" s="3">
        <v>16</v>
      </c>
      <c r="N3358" s="3">
        <v>13</v>
      </c>
      <c r="O3358" s="3" t="s">
        <v>8</v>
      </c>
      <c r="P3358" s="3" t="s">
        <v>8</v>
      </c>
      <c r="Q3358" s="3" t="s">
        <v>8</v>
      </c>
      <c r="R3358" s="3">
        <v>0</v>
      </c>
      <c r="S3358" s="3">
        <v>0</v>
      </c>
      <c r="T3358" s="3">
        <v>0</v>
      </c>
      <c r="U3358" s="3">
        <v>0</v>
      </c>
      <c r="V3358" s="3">
        <v>0</v>
      </c>
      <c r="W3358" s="3">
        <v>0</v>
      </c>
      <c r="X3358" s="3">
        <v>0</v>
      </c>
      <c r="Y3358" s="3">
        <v>0</v>
      </c>
      <c r="Z3358" s="4">
        <v>3</v>
      </c>
      <c r="AA3358" s="4">
        <v>0</v>
      </c>
      <c r="AB3358" s="4">
        <v>0</v>
      </c>
      <c r="AC3358" s="4">
        <v>0</v>
      </c>
      <c r="AD3358" s="4">
        <v>0</v>
      </c>
      <c r="AE3358" s="4">
        <v>16</v>
      </c>
    </row>
    <row r="3359" spans="1:31" x14ac:dyDescent="0.25">
      <c r="A3359" s="2">
        <v>43537</v>
      </c>
      <c r="B3359" s="3">
        <v>0</v>
      </c>
      <c r="C3359" s="3">
        <v>0</v>
      </c>
      <c r="D3359" s="3">
        <v>3</v>
      </c>
      <c r="E3359" s="3">
        <v>0</v>
      </c>
      <c r="F3359" s="3">
        <v>3</v>
      </c>
      <c r="G3359" s="3">
        <v>0</v>
      </c>
      <c r="H3359" s="3">
        <v>0</v>
      </c>
      <c r="I3359" s="3">
        <v>0</v>
      </c>
      <c r="J3359" s="3">
        <v>3</v>
      </c>
      <c r="K3359" s="3">
        <v>5</v>
      </c>
      <c r="L3359" s="3">
        <v>5</v>
      </c>
      <c r="M3359" s="3">
        <v>37</v>
      </c>
      <c r="N3359" s="3">
        <v>21</v>
      </c>
      <c r="O3359" s="3">
        <v>3</v>
      </c>
      <c r="P3359" s="3">
        <v>8</v>
      </c>
      <c r="Q3359" s="3">
        <v>18</v>
      </c>
      <c r="R3359" s="3">
        <v>34</v>
      </c>
      <c r="S3359" s="3">
        <v>8</v>
      </c>
      <c r="T3359" s="3">
        <v>3</v>
      </c>
      <c r="U3359" s="3">
        <v>3</v>
      </c>
      <c r="V3359" s="3">
        <v>0</v>
      </c>
      <c r="W3359" s="3">
        <v>3</v>
      </c>
      <c r="X3359" s="3">
        <v>13</v>
      </c>
      <c r="Y3359" s="3">
        <v>10</v>
      </c>
      <c r="Z3359" s="4">
        <v>8</v>
      </c>
      <c r="AA3359" s="4">
        <v>0</v>
      </c>
      <c r="AB3359" s="4">
        <v>0</v>
      </c>
      <c r="AC3359" s="4">
        <v>0</v>
      </c>
      <c r="AD3359" s="4">
        <v>0</v>
      </c>
      <c r="AE3359" s="4">
        <v>37</v>
      </c>
    </row>
    <row r="3360" spans="1:31" x14ac:dyDescent="0.25">
      <c r="A3360" s="2">
        <v>43538</v>
      </c>
      <c r="B3360" s="3">
        <v>3</v>
      </c>
      <c r="C3360" s="3">
        <v>3</v>
      </c>
      <c r="D3360" s="3">
        <v>3</v>
      </c>
      <c r="E3360" s="3">
        <v>5</v>
      </c>
      <c r="F3360" s="3">
        <v>3</v>
      </c>
      <c r="G3360" s="3">
        <v>0</v>
      </c>
      <c r="H3360" s="3">
        <v>0</v>
      </c>
      <c r="I3360" s="3">
        <v>0</v>
      </c>
      <c r="J3360" s="3">
        <v>3</v>
      </c>
      <c r="K3360" s="3">
        <v>10</v>
      </c>
      <c r="L3360" s="3">
        <v>8</v>
      </c>
      <c r="M3360" s="3">
        <v>5</v>
      </c>
      <c r="N3360" s="3">
        <v>18</v>
      </c>
      <c r="O3360" s="3">
        <v>26</v>
      </c>
      <c r="P3360" s="3">
        <v>29</v>
      </c>
      <c r="Q3360" s="3">
        <v>8</v>
      </c>
      <c r="R3360" s="3">
        <v>5</v>
      </c>
      <c r="S3360" s="3">
        <v>3</v>
      </c>
      <c r="T3360" s="3">
        <v>3</v>
      </c>
      <c r="U3360" s="3">
        <v>3</v>
      </c>
      <c r="V3360" s="3">
        <v>10</v>
      </c>
      <c r="W3360" s="3">
        <v>0</v>
      </c>
      <c r="X3360" s="3">
        <v>5</v>
      </c>
      <c r="Y3360" s="3">
        <v>10</v>
      </c>
      <c r="Z3360" s="4">
        <v>8</v>
      </c>
      <c r="AA3360" s="4">
        <v>0</v>
      </c>
      <c r="AB3360" s="4">
        <v>0</v>
      </c>
      <c r="AC3360" s="4">
        <v>0</v>
      </c>
      <c r="AD3360" s="4">
        <v>0</v>
      </c>
      <c r="AE3360" s="4">
        <v>29</v>
      </c>
    </row>
    <row r="3361" spans="1:31" x14ac:dyDescent="0.25">
      <c r="A3361" s="2">
        <v>43539</v>
      </c>
      <c r="B3361" s="3">
        <v>3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0</v>
      </c>
      <c r="K3361" s="3">
        <v>0</v>
      </c>
      <c r="L3361" s="3">
        <v>3</v>
      </c>
      <c r="M3361" s="3">
        <v>5</v>
      </c>
      <c r="N3361" s="3">
        <v>3</v>
      </c>
      <c r="O3361" s="3">
        <v>0</v>
      </c>
      <c r="P3361" s="3">
        <v>0</v>
      </c>
      <c r="Q3361" s="3">
        <v>0</v>
      </c>
      <c r="R3361" s="3">
        <v>0</v>
      </c>
      <c r="S3361" s="3">
        <v>0</v>
      </c>
      <c r="T3361" s="3">
        <v>0</v>
      </c>
      <c r="U3361" s="3">
        <v>0</v>
      </c>
      <c r="V3361" s="3">
        <v>0</v>
      </c>
      <c r="W3361" s="3">
        <v>5</v>
      </c>
      <c r="X3361" s="3">
        <v>0</v>
      </c>
      <c r="Y3361" s="3">
        <v>5</v>
      </c>
      <c r="Z3361" s="4">
        <v>0</v>
      </c>
      <c r="AA3361" s="4">
        <v>0</v>
      </c>
      <c r="AB3361" s="4">
        <v>0</v>
      </c>
      <c r="AC3361" s="4">
        <v>0</v>
      </c>
      <c r="AD3361" s="4">
        <v>0</v>
      </c>
      <c r="AE3361" s="4">
        <v>5</v>
      </c>
    </row>
    <row r="3362" spans="1:31" x14ac:dyDescent="0.25">
      <c r="A3362" s="2">
        <v>43540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0</v>
      </c>
      <c r="K3362" s="3">
        <v>0</v>
      </c>
      <c r="L3362" s="3">
        <v>0</v>
      </c>
      <c r="M3362" s="3">
        <v>0</v>
      </c>
      <c r="N3362" s="3">
        <v>0</v>
      </c>
      <c r="O3362" s="3">
        <v>0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3</v>
      </c>
      <c r="W3362" s="3">
        <v>0</v>
      </c>
      <c r="X3362" s="3">
        <v>0</v>
      </c>
      <c r="Y3362" s="3">
        <v>0</v>
      </c>
      <c r="Z3362" s="4">
        <v>0</v>
      </c>
      <c r="AA3362" s="4">
        <v>0</v>
      </c>
      <c r="AB3362" s="4">
        <v>0</v>
      </c>
      <c r="AC3362" s="4">
        <v>0</v>
      </c>
      <c r="AD3362" s="4">
        <v>0</v>
      </c>
      <c r="AE3362" s="4">
        <v>3</v>
      </c>
    </row>
    <row r="3363" spans="1:31" x14ac:dyDescent="0.25">
      <c r="A3363" s="2">
        <v>43541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3</v>
      </c>
      <c r="J3363" s="3">
        <v>5</v>
      </c>
      <c r="K3363" s="3">
        <v>3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5</v>
      </c>
    </row>
    <row r="3364" spans="1:31" x14ac:dyDescent="0.25">
      <c r="A3364" s="2">
        <v>43542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10</v>
      </c>
      <c r="J3364" s="3">
        <v>5</v>
      </c>
      <c r="K3364" s="3">
        <v>3</v>
      </c>
      <c r="L3364" s="3">
        <v>3</v>
      </c>
      <c r="M3364" s="3">
        <v>3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 t="s">
        <v>9</v>
      </c>
      <c r="X3364" s="3" t="s">
        <v>9</v>
      </c>
      <c r="Y3364" s="3" t="s">
        <v>9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10</v>
      </c>
    </row>
    <row r="3365" spans="1:31" x14ac:dyDescent="0.25">
      <c r="A3365" s="2">
        <v>43543</v>
      </c>
      <c r="B3365" s="3">
        <v>0</v>
      </c>
      <c r="C3365" s="3">
        <v>0</v>
      </c>
      <c r="D3365" s="3">
        <v>3</v>
      </c>
      <c r="E3365" s="3">
        <v>0</v>
      </c>
      <c r="F3365" s="3">
        <v>0</v>
      </c>
      <c r="G3365" s="3">
        <v>3</v>
      </c>
      <c r="H3365" s="3">
        <v>3</v>
      </c>
      <c r="I3365" s="3">
        <v>3</v>
      </c>
      <c r="J3365" s="3">
        <v>3</v>
      </c>
      <c r="K3365" s="3">
        <v>5</v>
      </c>
      <c r="L3365" s="3">
        <v>8</v>
      </c>
      <c r="M3365" s="3">
        <v>5</v>
      </c>
      <c r="N3365" s="3">
        <v>5</v>
      </c>
      <c r="O3365" s="3">
        <v>5</v>
      </c>
      <c r="P3365" s="3">
        <v>8</v>
      </c>
      <c r="Q3365" s="3">
        <v>8</v>
      </c>
      <c r="R3365" s="3">
        <v>5</v>
      </c>
      <c r="S3365" s="3">
        <v>5</v>
      </c>
      <c r="T3365" s="3">
        <v>5</v>
      </c>
      <c r="U3365" s="3">
        <v>5</v>
      </c>
      <c r="V3365" s="3">
        <v>5</v>
      </c>
      <c r="W3365" s="3">
        <v>5</v>
      </c>
      <c r="X3365" s="3">
        <v>5</v>
      </c>
      <c r="Y3365" s="3">
        <v>5</v>
      </c>
      <c r="Z3365" s="4">
        <v>5</v>
      </c>
      <c r="AA3365" s="4">
        <v>0</v>
      </c>
      <c r="AB3365" s="4">
        <v>0</v>
      </c>
      <c r="AC3365" s="4">
        <v>0</v>
      </c>
      <c r="AD3365" s="4">
        <v>0</v>
      </c>
      <c r="AE3365" s="4">
        <v>8</v>
      </c>
    </row>
    <row r="3366" spans="1:31" x14ac:dyDescent="0.25">
      <c r="A3366" s="2">
        <v>43544</v>
      </c>
      <c r="B3366" s="3">
        <v>3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3</v>
      </c>
    </row>
    <row r="3367" spans="1:31" x14ac:dyDescent="0.25">
      <c r="A3367" s="2">
        <v>43545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0</v>
      </c>
      <c r="M3367" s="3">
        <v>8</v>
      </c>
      <c r="N3367" s="3">
        <v>8</v>
      </c>
      <c r="O3367" s="3">
        <v>3</v>
      </c>
      <c r="P3367" s="3">
        <v>3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0</v>
      </c>
      <c r="AA3367" s="4">
        <v>0</v>
      </c>
      <c r="AB3367" s="4">
        <v>0</v>
      </c>
      <c r="AC3367" s="4">
        <v>0</v>
      </c>
      <c r="AD3367" s="4">
        <v>0</v>
      </c>
      <c r="AE3367" s="4">
        <v>8</v>
      </c>
    </row>
    <row r="3368" spans="1:31" x14ac:dyDescent="0.25">
      <c r="A3368" s="2">
        <v>43546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5</v>
      </c>
      <c r="K3368" s="3">
        <v>5</v>
      </c>
      <c r="L3368" s="3" t="s">
        <v>8</v>
      </c>
      <c r="M3368" s="3">
        <v>47</v>
      </c>
      <c r="N3368" s="3">
        <v>102</v>
      </c>
      <c r="O3368" s="3">
        <v>55</v>
      </c>
      <c r="P3368" s="3">
        <v>10</v>
      </c>
      <c r="Q3368" s="3">
        <v>24</v>
      </c>
      <c r="R3368" s="3">
        <v>10</v>
      </c>
      <c r="S3368" s="3">
        <v>3</v>
      </c>
      <c r="T3368" s="3">
        <v>3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10</v>
      </c>
      <c r="AA3368" s="4">
        <v>0</v>
      </c>
      <c r="AB3368" s="4">
        <v>0</v>
      </c>
      <c r="AC3368" s="4">
        <v>0</v>
      </c>
      <c r="AD3368" s="4">
        <v>0</v>
      </c>
      <c r="AE3368" s="4">
        <v>102</v>
      </c>
    </row>
    <row r="3369" spans="1:31" x14ac:dyDescent="0.25">
      <c r="A3369" s="2">
        <v>43547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5">
      <c r="A3370" s="2">
        <v>43548</v>
      </c>
      <c r="B3370" s="3">
        <v>0</v>
      </c>
      <c r="C3370" s="3">
        <v>3</v>
      </c>
      <c r="D3370" s="3">
        <v>3</v>
      </c>
      <c r="E3370" s="3">
        <v>3</v>
      </c>
      <c r="F3370" s="3">
        <v>3</v>
      </c>
      <c r="G3370" s="3">
        <v>0</v>
      </c>
      <c r="H3370" s="3">
        <v>0</v>
      </c>
      <c r="I3370" s="3">
        <v>0</v>
      </c>
      <c r="J3370" s="3">
        <v>3</v>
      </c>
      <c r="K3370" s="3">
        <v>5</v>
      </c>
      <c r="L3370" s="3">
        <v>5</v>
      </c>
      <c r="M3370" s="3">
        <v>5</v>
      </c>
      <c r="N3370" s="3">
        <v>8</v>
      </c>
      <c r="O3370" s="3">
        <v>5</v>
      </c>
      <c r="P3370" s="3">
        <v>5</v>
      </c>
      <c r="Q3370" s="3">
        <v>3</v>
      </c>
      <c r="R3370" s="3">
        <v>0</v>
      </c>
      <c r="S3370" s="3">
        <v>3</v>
      </c>
      <c r="T3370" s="3">
        <v>3</v>
      </c>
      <c r="U3370" s="3">
        <v>5</v>
      </c>
      <c r="V3370" s="3">
        <v>16</v>
      </c>
      <c r="W3370" s="3">
        <v>10</v>
      </c>
      <c r="X3370" s="3">
        <v>3</v>
      </c>
      <c r="Y3370" s="3">
        <v>3</v>
      </c>
      <c r="Z3370" s="4">
        <v>3</v>
      </c>
      <c r="AA3370" s="4">
        <v>0</v>
      </c>
      <c r="AB3370" s="4">
        <v>0</v>
      </c>
      <c r="AC3370" s="4">
        <v>0</v>
      </c>
      <c r="AD3370" s="4">
        <v>0</v>
      </c>
      <c r="AE3370" s="4">
        <v>16</v>
      </c>
    </row>
    <row r="3371" spans="1:31" x14ac:dyDescent="0.25">
      <c r="A3371" s="2">
        <v>43549</v>
      </c>
      <c r="B3371" s="3">
        <v>0</v>
      </c>
      <c r="C3371" s="3">
        <v>3</v>
      </c>
      <c r="D3371" s="3">
        <v>0</v>
      </c>
      <c r="E3371" s="3">
        <v>0</v>
      </c>
      <c r="F3371" s="3">
        <v>0</v>
      </c>
      <c r="G3371" s="3">
        <v>0</v>
      </c>
      <c r="H3371" s="3">
        <v>3</v>
      </c>
      <c r="I3371" s="3">
        <v>3</v>
      </c>
      <c r="J3371" s="3">
        <v>3</v>
      </c>
      <c r="K3371" s="3">
        <v>0</v>
      </c>
      <c r="L3371" s="3">
        <v>0</v>
      </c>
      <c r="M3371" s="3">
        <v>0</v>
      </c>
      <c r="N3371" s="3">
        <v>0</v>
      </c>
      <c r="O3371" s="3">
        <v>0</v>
      </c>
      <c r="P3371" s="3">
        <v>0</v>
      </c>
      <c r="Q3371" s="3">
        <v>0</v>
      </c>
      <c r="R3371" s="3">
        <v>0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3</v>
      </c>
      <c r="Y3371" s="3">
        <v>0</v>
      </c>
      <c r="Z3371" s="4">
        <v>0</v>
      </c>
      <c r="AA3371" s="4">
        <v>0</v>
      </c>
      <c r="AB3371" s="4">
        <v>0</v>
      </c>
      <c r="AC3371" s="4">
        <v>0</v>
      </c>
      <c r="AD3371" s="4">
        <v>0</v>
      </c>
      <c r="AE3371" s="4">
        <v>3</v>
      </c>
    </row>
    <row r="3372" spans="1:31" x14ac:dyDescent="0.25">
      <c r="A3372" s="2">
        <v>43550</v>
      </c>
      <c r="B3372" s="3">
        <v>0</v>
      </c>
      <c r="C3372" s="3">
        <v>0</v>
      </c>
      <c r="D3372" s="3">
        <v>0</v>
      </c>
      <c r="E3372" s="3">
        <v>0</v>
      </c>
      <c r="F3372" s="3">
        <v>0</v>
      </c>
      <c r="G3372" s="3">
        <v>0</v>
      </c>
      <c r="H3372" s="3">
        <v>0</v>
      </c>
      <c r="I3372" s="3">
        <v>0</v>
      </c>
      <c r="J3372" s="3">
        <v>0</v>
      </c>
      <c r="K3372" s="3">
        <v>0</v>
      </c>
      <c r="L3372" s="3">
        <v>0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0</v>
      </c>
      <c r="AA3372" s="4">
        <v>0</v>
      </c>
      <c r="AB3372" s="4">
        <v>0</v>
      </c>
      <c r="AC3372" s="4">
        <v>0</v>
      </c>
      <c r="AD3372" s="4">
        <v>0</v>
      </c>
      <c r="AE3372" s="4">
        <v>0</v>
      </c>
    </row>
    <row r="3373" spans="1:31" x14ac:dyDescent="0.25">
      <c r="A3373" s="2">
        <v>43551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0</v>
      </c>
    </row>
    <row r="3374" spans="1:31" x14ac:dyDescent="0.25">
      <c r="A3374" s="2">
        <v>43552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3</v>
      </c>
      <c r="P3374" s="3">
        <v>0</v>
      </c>
      <c r="Q3374" s="3">
        <v>0</v>
      </c>
      <c r="R3374" s="3">
        <v>16</v>
      </c>
      <c r="S3374" s="3">
        <v>0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16</v>
      </c>
    </row>
    <row r="3375" spans="1:31" x14ac:dyDescent="0.25">
      <c r="A3375" s="2">
        <v>43553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10</v>
      </c>
      <c r="M3375" s="3">
        <v>10</v>
      </c>
      <c r="N3375" s="3">
        <v>16</v>
      </c>
      <c r="O3375" s="3">
        <v>10</v>
      </c>
      <c r="P3375" s="3">
        <v>5</v>
      </c>
      <c r="Q3375" s="3">
        <v>3</v>
      </c>
      <c r="R3375" s="3">
        <v>26</v>
      </c>
      <c r="S3375" s="3">
        <v>8</v>
      </c>
      <c r="T3375" s="3">
        <v>0</v>
      </c>
      <c r="U3375" s="3">
        <v>0</v>
      </c>
      <c r="V3375" s="3">
        <v>0</v>
      </c>
      <c r="W3375" s="3">
        <v>0</v>
      </c>
      <c r="X3375" s="3">
        <v>0</v>
      </c>
      <c r="Y3375" s="3">
        <v>0</v>
      </c>
      <c r="Z3375" s="4">
        <v>3</v>
      </c>
      <c r="AA3375" s="4">
        <v>0</v>
      </c>
      <c r="AB3375" s="4">
        <v>0</v>
      </c>
      <c r="AC3375" s="4">
        <v>0</v>
      </c>
      <c r="AD3375" s="4">
        <v>0</v>
      </c>
      <c r="AE3375" s="4">
        <v>26</v>
      </c>
    </row>
    <row r="3376" spans="1:31" x14ac:dyDescent="0.25">
      <c r="A3376" s="2">
        <v>43554</v>
      </c>
      <c r="B3376" s="3">
        <v>0</v>
      </c>
      <c r="C3376" s="3">
        <v>0</v>
      </c>
      <c r="D3376" s="3">
        <v>0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3</v>
      </c>
      <c r="L3376" s="3">
        <v>3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3</v>
      </c>
      <c r="X3376" s="3">
        <v>10</v>
      </c>
      <c r="Y3376" s="3">
        <v>3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10</v>
      </c>
    </row>
    <row r="3377" spans="1:31" x14ac:dyDescent="0.25">
      <c r="A3377" s="2">
        <v>43555</v>
      </c>
      <c r="B3377" s="3">
        <v>0</v>
      </c>
      <c r="C3377" s="3">
        <v>0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>
        <v>0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3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3</v>
      </c>
    </row>
    <row r="3378" spans="1:31" x14ac:dyDescent="0.25">
      <c r="A3378" s="2">
        <v>43556</v>
      </c>
      <c r="B3378" s="3">
        <v>0</v>
      </c>
      <c r="C3378" s="3">
        <v>0</v>
      </c>
      <c r="D3378" s="3">
        <v>3</v>
      </c>
      <c r="E3378" s="3">
        <v>5</v>
      </c>
      <c r="F3378" s="3">
        <v>3</v>
      </c>
      <c r="G3378" s="3">
        <v>3</v>
      </c>
      <c r="H3378" s="3">
        <v>0</v>
      </c>
      <c r="I3378" s="3">
        <v>3</v>
      </c>
      <c r="J3378" s="3">
        <v>10</v>
      </c>
      <c r="K3378" s="3">
        <v>3</v>
      </c>
      <c r="L3378" s="3">
        <v>0</v>
      </c>
      <c r="M3378" s="3">
        <v>3</v>
      </c>
      <c r="N3378" s="3">
        <v>3</v>
      </c>
      <c r="O3378" s="3">
        <v>3</v>
      </c>
      <c r="P3378" s="3">
        <v>3</v>
      </c>
      <c r="Q3378" s="3" t="s">
        <v>9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3</v>
      </c>
      <c r="AA3378" s="4">
        <v>0</v>
      </c>
      <c r="AB3378" s="4">
        <v>0</v>
      </c>
      <c r="AC3378" s="4">
        <v>0</v>
      </c>
      <c r="AD3378" s="4">
        <v>0</v>
      </c>
      <c r="AE3378" s="4">
        <v>10</v>
      </c>
    </row>
    <row r="3379" spans="1:31" x14ac:dyDescent="0.25">
      <c r="A3379" s="2">
        <v>43557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0</v>
      </c>
      <c r="K3379" s="3">
        <v>0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0</v>
      </c>
    </row>
    <row r="3380" spans="1:31" x14ac:dyDescent="0.25">
      <c r="A3380" s="2">
        <v>43558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3</v>
      </c>
      <c r="K3380" s="3">
        <v>3</v>
      </c>
      <c r="L3380" s="3">
        <v>3</v>
      </c>
      <c r="M3380" s="3">
        <v>3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3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3</v>
      </c>
    </row>
    <row r="3381" spans="1:31" x14ac:dyDescent="0.25">
      <c r="A3381" s="2">
        <v>43559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10</v>
      </c>
      <c r="N3381" s="3">
        <v>18</v>
      </c>
      <c r="O3381" s="3">
        <v>10</v>
      </c>
      <c r="P3381" s="3">
        <v>3</v>
      </c>
      <c r="Q3381" s="3">
        <v>10</v>
      </c>
      <c r="R3381" s="3">
        <v>5</v>
      </c>
      <c r="S3381" s="3">
        <v>3</v>
      </c>
      <c r="T3381" s="3">
        <v>3</v>
      </c>
      <c r="U3381" s="3">
        <v>3</v>
      </c>
      <c r="V3381" s="3">
        <v>0</v>
      </c>
      <c r="W3381" s="3">
        <v>0</v>
      </c>
      <c r="X3381" s="3">
        <v>0</v>
      </c>
      <c r="Y3381" s="3">
        <v>0</v>
      </c>
      <c r="Z3381" s="4">
        <v>3</v>
      </c>
      <c r="AA3381" s="4">
        <v>0</v>
      </c>
      <c r="AB3381" s="4">
        <v>0</v>
      </c>
      <c r="AC3381" s="4">
        <v>0</v>
      </c>
      <c r="AD3381" s="4">
        <v>0</v>
      </c>
      <c r="AE3381" s="4">
        <v>18</v>
      </c>
    </row>
    <row r="3382" spans="1:31" x14ac:dyDescent="0.25">
      <c r="A3382" s="2">
        <v>43560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3</v>
      </c>
      <c r="N3382" s="3">
        <v>3</v>
      </c>
      <c r="O3382" s="3">
        <v>0</v>
      </c>
      <c r="P3382" s="3">
        <v>3</v>
      </c>
      <c r="Q3382" s="3">
        <v>3</v>
      </c>
      <c r="R3382" s="3">
        <v>0</v>
      </c>
      <c r="S3382" s="3">
        <v>3</v>
      </c>
      <c r="T3382" s="3">
        <v>0</v>
      </c>
      <c r="U3382" s="3">
        <v>3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3</v>
      </c>
    </row>
    <row r="3383" spans="1:31" x14ac:dyDescent="0.25">
      <c r="A3383" s="2">
        <v>43561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0</v>
      </c>
      <c r="U3383" s="3">
        <v>3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3</v>
      </c>
    </row>
    <row r="3384" spans="1:31" x14ac:dyDescent="0.25">
      <c r="A3384" s="2">
        <v>43562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0</v>
      </c>
    </row>
    <row r="3385" spans="1:31" x14ac:dyDescent="0.25">
      <c r="A3385" s="2">
        <v>43563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  <c r="M3385" s="3">
        <v>0</v>
      </c>
      <c r="N3385" s="3">
        <v>8</v>
      </c>
      <c r="O3385" s="3">
        <v>13</v>
      </c>
      <c r="P3385" s="3">
        <v>0</v>
      </c>
      <c r="Q3385" s="3">
        <v>0</v>
      </c>
      <c r="R3385" s="3">
        <v>3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13</v>
      </c>
    </row>
    <row r="3386" spans="1:31" x14ac:dyDescent="0.25">
      <c r="A3386" s="2">
        <v>43564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3</v>
      </c>
      <c r="K3386" s="3" t="s">
        <v>9</v>
      </c>
      <c r="L3386" s="3" t="s">
        <v>9</v>
      </c>
      <c r="M3386" s="3" t="s">
        <v>9</v>
      </c>
      <c r="N3386" s="3" t="s">
        <v>9</v>
      </c>
      <c r="O3386" s="3" t="s">
        <v>9</v>
      </c>
      <c r="P3386" s="3" t="s">
        <v>9</v>
      </c>
      <c r="Q3386" s="3" t="s">
        <v>9</v>
      </c>
      <c r="R3386" s="3" t="s">
        <v>9</v>
      </c>
      <c r="S3386" s="3">
        <v>3</v>
      </c>
      <c r="T3386" s="3">
        <v>8</v>
      </c>
      <c r="U3386" s="3">
        <v>10</v>
      </c>
      <c r="V3386" s="3">
        <v>10</v>
      </c>
      <c r="W3386" s="3">
        <v>8</v>
      </c>
      <c r="X3386" s="3">
        <v>10</v>
      </c>
      <c r="Y3386" s="3">
        <v>10</v>
      </c>
      <c r="Z3386" s="4" t="str">
        <f>"F"</f>
        <v>F</v>
      </c>
      <c r="AA3386" s="4">
        <v>0</v>
      </c>
      <c r="AB3386" s="4">
        <v>0</v>
      </c>
      <c r="AC3386" s="4">
        <v>0</v>
      </c>
      <c r="AD3386" s="4">
        <v>0</v>
      </c>
      <c r="AE3386" s="4">
        <v>10</v>
      </c>
    </row>
    <row r="3387" spans="1:31" x14ac:dyDescent="0.25">
      <c r="A3387" s="2">
        <v>43565</v>
      </c>
      <c r="B3387" s="3">
        <v>5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0</v>
      </c>
      <c r="K3387" s="3">
        <v>0</v>
      </c>
      <c r="L3387" s="3">
        <v>0</v>
      </c>
      <c r="M3387" s="3">
        <v>55</v>
      </c>
      <c r="N3387" s="3">
        <v>21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3</v>
      </c>
      <c r="AA3387" s="4">
        <v>0</v>
      </c>
      <c r="AB3387" s="4">
        <v>0</v>
      </c>
      <c r="AC3387" s="4">
        <v>0</v>
      </c>
      <c r="AD3387" s="4">
        <v>0</v>
      </c>
      <c r="AE3387" s="4">
        <v>55</v>
      </c>
    </row>
    <row r="3388" spans="1:31" x14ac:dyDescent="0.25">
      <c r="A3388" s="2">
        <v>43566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0</v>
      </c>
      <c r="K3388" s="3">
        <v>0</v>
      </c>
      <c r="L3388" s="3">
        <v>0</v>
      </c>
      <c r="M3388" s="3">
        <v>3</v>
      </c>
      <c r="N3388" s="3">
        <v>13</v>
      </c>
      <c r="O3388" s="3">
        <v>16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3</v>
      </c>
      <c r="AA3388" s="4">
        <v>0</v>
      </c>
      <c r="AB3388" s="4">
        <v>0</v>
      </c>
      <c r="AC3388" s="4">
        <v>0</v>
      </c>
      <c r="AD3388" s="4">
        <v>0</v>
      </c>
      <c r="AE3388" s="4">
        <v>16</v>
      </c>
    </row>
    <row r="3389" spans="1:31" x14ac:dyDescent="0.25">
      <c r="A3389" s="2">
        <v>43567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0</v>
      </c>
      <c r="K3389" s="3">
        <v>0</v>
      </c>
      <c r="L3389" s="3">
        <v>0</v>
      </c>
      <c r="M3389" s="3">
        <v>50</v>
      </c>
      <c r="N3389" s="3">
        <v>39</v>
      </c>
      <c r="O3389" s="3">
        <v>24</v>
      </c>
      <c r="P3389" s="3">
        <v>13</v>
      </c>
      <c r="Q3389" s="3">
        <v>16</v>
      </c>
      <c r="R3389" s="3">
        <v>5</v>
      </c>
      <c r="S3389" s="3">
        <v>10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8</v>
      </c>
      <c r="AA3389" s="4">
        <v>0</v>
      </c>
      <c r="AB3389" s="4">
        <v>0</v>
      </c>
      <c r="AC3389" s="4">
        <v>0</v>
      </c>
      <c r="AD3389" s="4">
        <v>0</v>
      </c>
      <c r="AE3389" s="4">
        <v>50</v>
      </c>
    </row>
    <row r="3390" spans="1:31" x14ac:dyDescent="0.25">
      <c r="A3390" s="2">
        <v>43568</v>
      </c>
      <c r="B3390" s="3">
        <v>0</v>
      </c>
      <c r="C3390" s="3">
        <v>3</v>
      </c>
      <c r="D3390" s="3">
        <v>0</v>
      </c>
      <c r="E3390" s="3">
        <v>0</v>
      </c>
      <c r="F3390" s="3">
        <v>0</v>
      </c>
      <c r="G3390" s="3">
        <v>0</v>
      </c>
      <c r="H3390" s="3">
        <v>3</v>
      </c>
      <c r="I3390" s="3">
        <v>3</v>
      </c>
      <c r="J3390" s="3">
        <v>3</v>
      </c>
      <c r="K3390" s="3">
        <v>3</v>
      </c>
      <c r="L3390" s="3">
        <v>0</v>
      </c>
      <c r="M3390" s="3">
        <v>3</v>
      </c>
      <c r="N3390" s="3">
        <v>3</v>
      </c>
      <c r="O3390" s="3">
        <v>0</v>
      </c>
      <c r="P3390" s="3">
        <v>0</v>
      </c>
      <c r="Q3390" s="3">
        <v>0</v>
      </c>
      <c r="R3390" s="3">
        <v>3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0</v>
      </c>
      <c r="Y3390" s="3">
        <v>3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3</v>
      </c>
    </row>
    <row r="3391" spans="1:31" x14ac:dyDescent="0.25">
      <c r="A3391" s="2">
        <v>43569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0</v>
      </c>
      <c r="K3391" s="3">
        <v>0</v>
      </c>
      <c r="L3391" s="3">
        <v>0</v>
      </c>
      <c r="M3391" s="3">
        <v>0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0</v>
      </c>
    </row>
    <row r="3392" spans="1:31" x14ac:dyDescent="0.25">
      <c r="A3392" s="2">
        <v>43570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3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3</v>
      </c>
    </row>
    <row r="3393" spans="1:31" x14ac:dyDescent="0.25">
      <c r="A3393" s="2">
        <v>43571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0</v>
      </c>
      <c r="J3393" s="3">
        <v>0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0</v>
      </c>
    </row>
    <row r="3394" spans="1:31" x14ac:dyDescent="0.25">
      <c r="A3394" s="2">
        <v>43572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10</v>
      </c>
      <c r="Z3394" s="4">
        <v>0</v>
      </c>
      <c r="AA3394" s="4">
        <v>0</v>
      </c>
      <c r="AB3394" s="4">
        <v>0</v>
      </c>
      <c r="AC3394" s="4">
        <v>0</v>
      </c>
      <c r="AD3394" s="4">
        <v>0</v>
      </c>
      <c r="AE3394" s="4">
        <v>10</v>
      </c>
    </row>
    <row r="3395" spans="1:31" x14ac:dyDescent="0.25">
      <c r="A3395" s="2">
        <v>43573</v>
      </c>
      <c r="B3395" s="3">
        <v>16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0</v>
      </c>
      <c r="L3395" s="3">
        <v>0</v>
      </c>
      <c r="M3395" s="3">
        <v>37</v>
      </c>
      <c r="N3395" s="3">
        <v>45</v>
      </c>
      <c r="O3395" s="3">
        <v>16</v>
      </c>
      <c r="P3395" s="3">
        <v>16</v>
      </c>
      <c r="Q3395" s="3">
        <v>13</v>
      </c>
      <c r="R3395" s="3">
        <v>5</v>
      </c>
      <c r="S3395" s="3">
        <v>29</v>
      </c>
      <c r="T3395" s="3">
        <v>18</v>
      </c>
      <c r="U3395" s="3">
        <v>13</v>
      </c>
      <c r="V3395" s="3">
        <v>5</v>
      </c>
      <c r="W3395" s="3">
        <v>3</v>
      </c>
      <c r="X3395" s="3">
        <v>0</v>
      </c>
      <c r="Y3395" s="3">
        <v>0</v>
      </c>
      <c r="Z3395" s="4">
        <v>8</v>
      </c>
      <c r="AA3395" s="4">
        <v>0</v>
      </c>
      <c r="AB3395" s="4">
        <v>0</v>
      </c>
      <c r="AC3395" s="4">
        <v>0</v>
      </c>
      <c r="AD3395" s="4">
        <v>0</v>
      </c>
      <c r="AE3395" s="4">
        <v>45</v>
      </c>
    </row>
    <row r="3396" spans="1:31" x14ac:dyDescent="0.25">
      <c r="A3396" s="2">
        <v>43574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0</v>
      </c>
      <c r="K3396" s="3">
        <v>0</v>
      </c>
      <c r="L3396" s="3">
        <v>0</v>
      </c>
      <c r="M3396" s="3">
        <v>3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  <c r="U3396" s="3">
        <v>0</v>
      </c>
      <c r="V3396" s="3">
        <v>0</v>
      </c>
      <c r="W3396" s="3">
        <v>0</v>
      </c>
      <c r="X3396" s="3">
        <v>0</v>
      </c>
      <c r="Y3396" s="3">
        <v>0</v>
      </c>
      <c r="Z3396" s="4">
        <v>0</v>
      </c>
      <c r="AA3396" s="4">
        <v>0</v>
      </c>
      <c r="AB3396" s="4">
        <v>0</v>
      </c>
      <c r="AC3396" s="4">
        <v>0</v>
      </c>
      <c r="AD3396" s="4">
        <v>0</v>
      </c>
      <c r="AE3396" s="4">
        <v>3</v>
      </c>
    </row>
    <row r="3397" spans="1:31" x14ac:dyDescent="0.25">
      <c r="A3397" s="2">
        <v>43575</v>
      </c>
      <c r="B3397" s="3">
        <v>0</v>
      </c>
      <c r="C3397" s="3">
        <v>0</v>
      </c>
      <c r="D3397" s="3">
        <v>0</v>
      </c>
      <c r="E3397" s="3">
        <v>0</v>
      </c>
      <c r="F3397" s="3">
        <v>0</v>
      </c>
      <c r="G3397" s="3">
        <v>0</v>
      </c>
      <c r="H3397" s="3">
        <v>0</v>
      </c>
      <c r="I3397" s="3">
        <v>0</v>
      </c>
      <c r="J3397" s="3">
        <v>0</v>
      </c>
      <c r="K3397" s="3">
        <v>0</v>
      </c>
      <c r="L3397" s="3">
        <v>0</v>
      </c>
      <c r="M3397" s="3">
        <v>18</v>
      </c>
      <c r="N3397" s="3">
        <v>21</v>
      </c>
      <c r="O3397" s="3">
        <v>8</v>
      </c>
      <c r="P3397" s="3">
        <v>3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3</v>
      </c>
      <c r="AA3397" s="4">
        <v>0</v>
      </c>
      <c r="AB3397" s="4">
        <v>0</v>
      </c>
      <c r="AC3397" s="4">
        <v>0</v>
      </c>
      <c r="AD3397" s="4">
        <v>0</v>
      </c>
      <c r="AE3397" s="4">
        <v>21</v>
      </c>
    </row>
    <row r="3398" spans="1:31" x14ac:dyDescent="0.25">
      <c r="A3398" s="2">
        <v>43576</v>
      </c>
      <c r="B3398" s="3">
        <v>0</v>
      </c>
      <c r="C3398" s="3">
        <v>0</v>
      </c>
      <c r="D3398" s="3">
        <v>3</v>
      </c>
      <c r="E3398" s="3">
        <v>3</v>
      </c>
      <c r="F3398" s="3">
        <v>3</v>
      </c>
      <c r="G3398" s="3">
        <v>3</v>
      </c>
      <c r="H3398" s="3">
        <v>3</v>
      </c>
      <c r="I3398" s="3">
        <v>5</v>
      </c>
      <c r="J3398" s="3">
        <v>8</v>
      </c>
      <c r="K3398" s="3">
        <v>5</v>
      </c>
      <c r="L3398" s="3">
        <v>3</v>
      </c>
      <c r="M3398" s="3">
        <v>3</v>
      </c>
      <c r="N3398" s="3">
        <v>0</v>
      </c>
      <c r="O3398" s="3">
        <v>0</v>
      </c>
      <c r="P3398" s="3">
        <v>3</v>
      </c>
      <c r="Q3398" s="3">
        <v>3</v>
      </c>
      <c r="R3398" s="3">
        <v>16</v>
      </c>
      <c r="S3398" s="3">
        <v>58</v>
      </c>
      <c r="T3398" s="3">
        <v>16</v>
      </c>
      <c r="U3398" s="3">
        <v>52</v>
      </c>
      <c r="V3398" s="3">
        <v>8</v>
      </c>
      <c r="W3398" s="3">
        <v>8</v>
      </c>
      <c r="X3398" s="3">
        <v>5</v>
      </c>
      <c r="Y3398" s="3">
        <v>5</v>
      </c>
      <c r="Z3398" s="4">
        <v>8</v>
      </c>
      <c r="AA3398" s="4">
        <v>0</v>
      </c>
      <c r="AB3398" s="4">
        <v>0</v>
      </c>
      <c r="AC3398" s="4">
        <v>0</v>
      </c>
      <c r="AD3398" s="4">
        <v>0</v>
      </c>
      <c r="AE3398" s="4">
        <v>58</v>
      </c>
    </row>
    <row r="3399" spans="1:31" x14ac:dyDescent="0.25">
      <c r="A3399" s="2">
        <v>43577</v>
      </c>
      <c r="B3399" s="3">
        <v>5</v>
      </c>
      <c r="C3399" s="3">
        <v>3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0</v>
      </c>
      <c r="J3399" s="3">
        <v>0</v>
      </c>
      <c r="K3399" s="3">
        <v>8</v>
      </c>
      <c r="L3399" s="3">
        <v>13</v>
      </c>
      <c r="M3399" s="3">
        <v>10</v>
      </c>
      <c r="N3399" s="3">
        <v>0</v>
      </c>
      <c r="O3399" s="3">
        <v>0</v>
      </c>
      <c r="P3399" s="3">
        <v>0</v>
      </c>
      <c r="Q3399" s="3">
        <v>3</v>
      </c>
      <c r="R3399" s="3">
        <v>0</v>
      </c>
      <c r="S3399" s="3" t="s">
        <v>9</v>
      </c>
      <c r="T3399" s="3" t="s">
        <v>9</v>
      </c>
      <c r="U3399" s="3" t="s">
        <v>9</v>
      </c>
      <c r="V3399" s="3">
        <v>5</v>
      </c>
      <c r="W3399" s="3">
        <v>8</v>
      </c>
      <c r="X3399" s="3">
        <v>5</v>
      </c>
      <c r="Y3399" s="3">
        <v>5</v>
      </c>
      <c r="Z3399" s="4">
        <v>3</v>
      </c>
      <c r="AA3399" s="4">
        <v>0</v>
      </c>
      <c r="AB3399" s="4">
        <v>0</v>
      </c>
      <c r="AC3399" s="4">
        <v>0</v>
      </c>
      <c r="AD3399" s="4">
        <v>0</v>
      </c>
      <c r="AE3399" s="4">
        <v>13</v>
      </c>
    </row>
    <row r="3400" spans="1:31" x14ac:dyDescent="0.25">
      <c r="A3400" s="2">
        <v>43578</v>
      </c>
      <c r="B3400" s="3">
        <v>3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0</v>
      </c>
      <c r="J3400" s="3">
        <v>8</v>
      </c>
      <c r="K3400" s="3">
        <v>0</v>
      </c>
      <c r="L3400" s="3">
        <v>21</v>
      </c>
      <c r="M3400" s="3">
        <v>34</v>
      </c>
      <c r="N3400" s="3">
        <v>16</v>
      </c>
      <c r="O3400" s="3" t="s">
        <v>8</v>
      </c>
      <c r="P3400" s="3" t="s">
        <v>8</v>
      </c>
      <c r="Q3400" s="3">
        <v>0</v>
      </c>
      <c r="R3400" s="3">
        <v>5</v>
      </c>
      <c r="S3400" s="3">
        <v>0</v>
      </c>
      <c r="T3400" s="3">
        <v>0</v>
      </c>
      <c r="U3400" s="3">
        <v>0</v>
      </c>
      <c r="V3400" s="3">
        <v>0</v>
      </c>
      <c r="W3400" s="3">
        <v>0</v>
      </c>
      <c r="X3400" s="3">
        <v>0</v>
      </c>
      <c r="Y3400" s="3">
        <v>0</v>
      </c>
      <c r="Z3400" s="4">
        <v>5</v>
      </c>
      <c r="AA3400" s="4">
        <v>0</v>
      </c>
      <c r="AB3400" s="4">
        <v>0</v>
      </c>
      <c r="AC3400" s="4">
        <v>0</v>
      </c>
      <c r="AD3400" s="4">
        <v>0</v>
      </c>
      <c r="AE3400" s="4">
        <v>34</v>
      </c>
    </row>
    <row r="3401" spans="1:31" x14ac:dyDescent="0.25">
      <c r="A3401" s="2">
        <v>43579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0</v>
      </c>
      <c r="K3401" s="3">
        <v>0</v>
      </c>
      <c r="L3401" s="3">
        <v>0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3">
        <v>5</v>
      </c>
      <c r="S3401" s="3">
        <v>0</v>
      </c>
      <c r="T3401" s="3">
        <v>0</v>
      </c>
      <c r="U3401" s="3">
        <v>0</v>
      </c>
      <c r="V3401" s="3">
        <v>0</v>
      </c>
      <c r="W3401" s="3">
        <v>0</v>
      </c>
      <c r="X3401" s="3">
        <v>0</v>
      </c>
      <c r="Y3401" s="3">
        <v>0</v>
      </c>
      <c r="Z3401" s="4">
        <v>0</v>
      </c>
      <c r="AA3401" s="4">
        <v>0</v>
      </c>
      <c r="AB3401" s="4">
        <v>0</v>
      </c>
      <c r="AC3401" s="4">
        <v>0</v>
      </c>
      <c r="AD3401" s="4">
        <v>0</v>
      </c>
      <c r="AE3401" s="4">
        <v>5</v>
      </c>
    </row>
    <row r="3402" spans="1:31" x14ac:dyDescent="0.25">
      <c r="A3402" s="2">
        <v>43580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21</v>
      </c>
      <c r="N3402" s="3">
        <v>60</v>
      </c>
      <c r="O3402" s="3">
        <v>39</v>
      </c>
      <c r="P3402" s="3">
        <v>58</v>
      </c>
      <c r="Q3402" s="3">
        <v>10</v>
      </c>
      <c r="R3402" s="3">
        <v>0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8</v>
      </c>
      <c r="AA3402" s="4">
        <v>0</v>
      </c>
      <c r="AB3402" s="4">
        <v>0</v>
      </c>
      <c r="AC3402" s="4">
        <v>0</v>
      </c>
      <c r="AD3402" s="4">
        <v>0</v>
      </c>
      <c r="AE3402" s="4">
        <v>60</v>
      </c>
    </row>
    <row r="3403" spans="1:31" x14ac:dyDescent="0.25">
      <c r="A3403" s="2">
        <v>43581</v>
      </c>
      <c r="B3403" s="3">
        <v>0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0</v>
      </c>
      <c r="K3403" s="3">
        <v>0</v>
      </c>
      <c r="L3403" s="3">
        <v>0</v>
      </c>
      <c r="M3403" s="3">
        <v>18</v>
      </c>
      <c r="N3403" s="3">
        <v>58</v>
      </c>
      <c r="O3403" s="3">
        <v>60</v>
      </c>
      <c r="P3403" s="3">
        <v>58</v>
      </c>
      <c r="Q3403" s="3">
        <v>42</v>
      </c>
      <c r="R3403" s="3">
        <v>10</v>
      </c>
      <c r="S3403" s="3">
        <v>5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10</v>
      </c>
      <c r="AA3403" s="4">
        <v>0</v>
      </c>
      <c r="AB3403" s="4">
        <v>0</v>
      </c>
      <c r="AC3403" s="4">
        <v>0</v>
      </c>
      <c r="AD3403" s="4">
        <v>0</v>
      </c>
      <c r="AE3403" s="4">
        <v>60</v>
      </c>
    </row>
    <row r="3404" spans="1:31" x14ac:dyDescent="0.25">
      <c r="A3404" s="2">
        <v>43582</v>
      </c>
      <c r="B3404" s="3">
        <v>0</v>
      </c>
      <c r="C3404" s="3">
        <v>0</v>
      </c>
      <c r="D3404" s="3">
        <v>0</v>
      </c>
      <c r="E3404" s="3">
        <v>0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0</v>
      </c>
      <c r="M3404" s="3">
        <v>0</v>
      </c>
      <c r="N3404" s="3">
        <v>0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 t="s">
        <v>9</v>
      </c>
      <c r="Y3404" s="3">
        <v>3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3</v>
      </c>
    </row>
    <row r="3405" spans="1:31" x14ac:dyDescent="0.25">
      <c r="A3405" s="2">
        <v>43583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0</v>
      </c>
      <c r="K3405" s="3">
        <v>0</v>
      </c>
      <c r="L3405" s="3">
        <v>0</v>
      </c>
      <c r="M3405" s="3">
        <v>0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0</v>
      </c>
      <c r="AA3405" s="4">
        <v>0</v>
      </c>
      <c r="AB3405" s="4">
        <v>0</v>
      </c>
      <c r="AC3405" s="4">
        <v>0</v>
      </c>
      <c r="AD3405" s="4">
        <v>0</v>
      </c>
      <c r="AE3405" s="4">
        <v>0</v>
      </c>
    </row>
    <row r="3406" spans="1:31" x14ac:dyDescent="0.25">
      <c r="A3406" s="2">
        <v>43584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0</v>
      </c>
      <c r="K3406" s="3">
        <v>0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3</v>
      </c>
      <c r="W3406" s="3">
        <v>0</v>
      </c>
      <c r="X3406" s="3">
        <v>0</v>
      </c>
      <c r="Y3406" s="3">
        <v>0</v>
      </c>
      <c r="Z3406" s="4">
        <v>0</v>
      </c>
      <c r="AA3406" s="4">
        <v>0</v>
      </c>
      <c r="AB3406" s="4">
        <v>0</v>
      </c>
      <c r="AC3406" s="4">
        <v>0</v>
      </c>
      <c r="AD3406" s="4">
        <v>0</v>
      </c>
      <c r="AE3406" s="4">
        <v>3</v>
      </c>
    </row>
    <row r="3407" spans="1:31" x14ac:dyDescent="0.25">
      <c r="A3407" s="2">
        <v>43585</v>
      </c>
      <c r="B3407" s="3">
        <v>0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3</v>
      </c>
      <c r="J3407" s="3">
        <v>0</v>
      </c>
      <c r="K3407" s="3">
        <v>0</v>
      </c>
      <c r="L3407" s="3">
        <v>0</v>
      </c>
      <c r="M3407" s="3">
        <v>0</v>
      </c>
      <c r="N3407" s="3">
        <v>8</v>
      </c>
      <c r="O3407" s="3">
        <v>0</v>
      </c>
      <c r="P3407" s="3">
        <v>3</v>
      </c>
      <c r="Q3407" s="3">
        <v>0</v>
      </c>
      <c r="R3407" s="3">
        <v>0</v>
      </c>
      <c r="S3407" s="3">
        <v>0</v>
      </c>
      <c r="T3407" s="3">
        <v>0</v>
      </c>
      <c r="U3407" s="3">
        <v>0</v>
      </c>
      <c r="V3407" s="3">
        <v>5</v>
      </c>
      <c r="W3407" s="3">
        <v>0</v>
      </c>
      <c r="X3407" s="3">
        <v>0</v>
      </c>
      <c r="Y3407" s="3">
        <v>0</v>
      </c>
      <c r="Z3407" s="4">
        <v>0</v>
      </c>
      <c r="AA3407" s="4">
        <v>0</v>
      </c>
      <c r="AB3407" s="4">
        <v>0</v>
      </c>
      <c r="AC3407" s="4">
        <v>0</v>
      </c>
      <c r="AD3407" s="4">
        <v>0</v>
      </c>
      <c r="AE3407" s="4">
        <v>8</v>
      </c>
    </row>
    <row r="3408" spans="1:31" x14ac:dyDescent="0.25">
      <c r="A3408" s="2">
        <v>43586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0</v>
      </c>
    </row>
    <row r="3409" spans="1:31" x14ac:dyDescent="0.25">
      <c r="A3409" s="2">
        <v>43587</v>
      </c>
      <c r="B3409" s="3">
        <v>0</v>
      </c>
      <c r="C3409" s="3">
        <v>0</v>
      </c>
      <c r="D3409" s="3">
        <v>0</v>
      </c>
      <c r="E3409" s="3">
        <v>3</v>
      </c>
      <c r="F3409" s="3">
        <v>3</v>
      </c>
      <c r="G3409" s="3">
        <v>3</v>
      </c>
      <c r="H3409" s="3">
        <v>5</v>
      </c>
      <c r="I3409" s="3">
        <v>8</v>
      </c>
      <c r="J3409" s="3">
        <v>3</v>
      </c>
      <c r="K3409" s="3">
        <v>3</v>
      </c>
      <c r="L3409" s="3">
        <v>3</v>
      </c>
      <c r="M3409" s="3">
        <v>0</v>
      </c>
      <c r="N3409" s="3">
        <v>0</v>
      </c>
      <c r="O3409" s="3">
        <v>0</v>
      </c>
      <c r="P3409" s="3">
        <v>0</v>
      </c>
      <c r="Q3409" s="3">
        <v>3</v>
      </c>
      <c r="R3409" s="3">
        <v>0</v>
      </c>
      <c r="S3409" s="3">
        <v>0</v>
      </c>
      <c r="T3409" s="3">
        <v>3</v>
      </c>
      <c r="U3409" s="3">
        <v>3</v>
      </c>
      <c r="V3409" s="3">
        <v>3</v>
      </c>
      <c r="W3409" s="3">
        <v>5</v>
      </c>
      <c r="X3409" s="3">
        <v>3</v>
      </c>
      <c r="Y3409" s="3">
        <v>3</v>
      </c>
      <c r="Z3409" s="4">
        <v>3</v>
      </c>
      <c r="AA3409" s="4">
        <v>0</v>
      </c>
      <c r="AB3409" s="4">
        <v>0</v>
      </c>
      <c r="AC3409" s="4">
        <v>0</v>
      </c>
      <c r="AD3409" s="4">
        <v>0</v>
      </c>
      <c r="AE3409" s="4">
        <v>8</v>
      </c>
    </row>
    <row r="3410" spans="1:31" x14ac:dyDescent="0.25">
      <c r="A3410" s="2">
        <v>43588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  <c r="H3410" s="3">
        <v>0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3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3</v>
      </c>
    </row>
    <row r="3411" spans="1:31" x14ac:dyDescent="0.25">
      <c r="A3411" s="2">
        <v>43589</v>
      </c>
      <c r="B3411" s="3">
        <v>0</v>
      </c>
      <c r="C3411" s="3">
        <v>0</v>
      </c>
      <c r="D3411" s="3">
        <v>0</v>
      </c>
      <c r="E3411" s="3">
        <v>0</v>
      </c>
      <c r="F3411" s="3">
        <v>0</v>
      </c>
      <c r="G3411" s="3">
        <v>0</v>
      </c>
      <c r="H3411" s="3">
        <v>0</v>
      </c>
      <c r="I3411" s="3">
        <v>0</v>
      </c>
      <c r="J3411" s="3">
        <v>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0</v>
      </c>
      <c r="AA3411" s="4">
        <v>0</v>
      </c>
      <c r="AB3411" s="4">
        <v>0</v>
      </c>
      <c r="AC3411" s="4">
        <v>0</v>
      </c>
      <c r="AD3411" s="4">
        <v>0</v>
      </c>
      <c r="AE3411" s="4">
        <v>0</v>
      </c>
    </row>
    <row r="3412" spans="1:31" x14ac:dyDescent="0.25">
      <c r="A3412" s="2">
        <v>43590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>
        <v>13</v>
      </c>
      <c r="M3412" s="3">
        <v>8</v>
      </c>
      <c r="N3412" s="3">
        <v>5</v>
      </c>
      <c r="O3412" s="3">
        <v>0</v>
      </c>
      <c r="P3412" s="3">
        <v>10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3</v>
      </c>
      <c r="AA3412" s="4">
        <v>0</v>
      </c>
      <c r="AB3412" s="4">
        <v>0</v>
      </c>
      <c r="AC3412" s="4">
        <v>0</v>
      </c>
      <c r="AD3412" s="4">
        <v>0</v>
      </c>
      <c r="AE3412" s="4">
        <v>13</v>
      </c>
    </row>
    <row r="3413" spans="1:31" x14ac:dyDescent="0.25">
      <c r="A3413" s="2">
        <v>43591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3</v>
      </c>
      <c r="X3413" s="3">
        <v>0</v>
      </c>
      <c r="Y3413" s="3">
        <v>3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3</v>
      </c>
    </row>
    <row r="3414" spans="1:31" x14ac:dyDescent="0.25">
      <c r="A3414" s="2">
        <v>43592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29</v>
      </c>
      <c r="M3414" s="3">
        <v>5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>
        <v>3</v>
      </c>
      <c r="AA3414" s="4">
        <v>0</v>
      </c>
      <c r="AB3414" s="4">
        <v>0</v>
      </c>
      <c r="AC3414" s="4">
        <v>0</v>
      </c>
      <c r="AD3414" s="4">
        <v>0</v>
      </c>
      <c r="AE3414" s="4">
        <v>29</v>
      </c>
    </row>
    <row r="3415" spans="1:31" x14ac:dyDescent="0.25">
      <c r="A3415" s="2">
        <v>43593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0</v>
      </c>
      <c r="Y3415" s="3">
        <v>0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0</v>
      </c>
    </row>
    <row r="3416" spans="1:31" x14ac:dyDescent="0.25">
      <c r="A3416" s="2">
        <v>43594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5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5</v>
      </c>
    </row>
    <row r="3417" spans="1:31" x14ac:dyDescent="0.25">
      <c r="A3417" s="2">
        <v>43595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0</v>
      </c>
      <c r="J3417" s="3">
        <v>0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0</v>
      </c>
    </row>
    <row r="3418" spans="1:31" x14ac:dyDescent="0.25">
      <c r="A3418" s="2">
        <v>43596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 t="s">
        <v>9</v>
      </c>
      <c r="L3418" s="3" t="s">
        <v>9</v>
      </c>
      <c r="M3418" s="3" t="s">
        <v>9</v>
      </c>
      <c r="N3418" s="3" t="s">
        <v>9</v>
      </c>
      <c r="O3418" s="3" t="s">
        <v>9</v>
      </c>
      <c r="P3418" s="3" t="s">
        <v>9</v>
      </c>
      <c r="Q3418" s="3" t="s">
        <v>9</v>
      </c>
      <c r="R3418" s="3">
        <v>5</v>
      </c>
      <c r="S3418" s="3">
        <v>10</v>
      </c>
      <c r="T3418" s="3">
        <v>13</v>
      </c>
      <c r="U3418" s="3">
        <v>13</v>
      </c>
      <c r="V3418" s="3">
        <v>13</v>
      </c>
      <c r="W3418" s="3">
        <v>13</v>
      </c>
      <c r="X3418" s="3">
        <v>10</v>
      </c>
      <c r="Y3418" s="3">
        <v>13</v>
      </c>
      <c r="Z3418" s="4" t="str">
        <f>"F"</f>
        <v>F</v>
      </c>
      <c r="AA3418" s="4">
        <v>0</v>
      </c>
      <c r="AB3418" s="4">
        <v>0</v>
      </c>
      <c r="AC3418" s="4">
        <v>0</v>
      </c>
      <c r="AD3418" s="4">
        <v>0</v>
      </c>
      <c r="AE3418" s="4">
        <v>13</v>
      </c>
    </row>
    <row r="3419" spans="1:31" x14ac:dyDescent="0.25">
      <c r="A3419" s="2">
        <v>43597</v>
      </c>
      <c r="B3419" s="3">
        <v>5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3</v>
      </c>
      <c r="Q3419" s="3">
        <v>10</v>
      </c>
      <c r="R3419" s="3">
        <v>10</v>
      </c>
      <c r="S3419" s="3">
        <v>0</v>
      </c>
      <c r="T3419" s="3">
        <v>0</v>
      </c>
      <c r="U3419" s="3">
        <v>0</v>
      </c>
      <c r="V3419" s="3" t="s">
        <v>9</v>
      </c>
      <c r="W3419" s="3" t="s">
        <v>9</v>
      </c>
      <c r="X3419" s="3" t="s">
        <v>9</v>
      </c>
      <c r="Y3419" s="3">
        <v>3</v>
      </c>
      <c r="Z3419" s="4">
        <v>3</v>
      </c>
      <c r="AA3419" s="4">
        <v>0</v>
      </c>
      <c r="AB3419" s="4">
        <v>0</v>
      </c>
      <c r="AC3419" s="4">
        <v>0</v>
      </c>
      <c r="AD3419" s="4">
        <v>0</v>
      </c>
      <c r="AE3419" s="4">
        <v>10</v>
      </c>
    </row>
    <row r="3420" spans="1:31" x14ac:dyDescent="0.25">
      <c r="A3420" s="2">
        <v>43598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s="3">
        <v>5</v>
      </c>
      <c r="Q3420" s="3">
        <v>0</v>
      </c>
      <c r="R3420" s="3">
        <v>0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 t="s">
        <v>9</v>
      </c>
      <c r="Z3420" s="4">
        <v>0</v>
      </c>
      <c r="AA3420" s="4">
        <v>0</v>
      </c>
      <c r="AB3420" s="4">
        <v>0</v>
      </c>
      <c r="AC3420" s="4">
        <v>0</v>
      </c>
      <c r="AD3420" s="4">
        <v>0</v>
      </c>
      <c r="AE3420" s="4">
        <v>5</v>
      </c>
    </row>
    <row r="3421" spans="1:31" x14ac:dyDescent="0.25">
      <c r="A3421" s="2">
        <v>43599</v>
      </c>
      <c r="B3421" s="3" t="s">
        <v>9</v>
      </c>
      <c r="C3421" s="3">
        <v>5</v>
      </c>
      <c r="D3421" s="3">
        <v>3</v>
      </c>
      <c r="E3421" s="3">
        <v>5</v>
      </c>
      <c r="F3421" s="3">
        <v>5</v>
      </c>
      <c r="G3421" s="3">
        <v>5</v>
      </c>
      <c r="H3421" s="3">
        <v>8</v>
      </c>
      <c r="I3421" s="3">
        <v>8</v>
      </c>
      <c r="J3421" s="3">
        <v>8</v>
      </c>
      <c r="K3421" s="3">
        <v>8</v>
      </c>
      <c r="L3421" s="3">
        <v>8</v>
      </c>
      <c r="M3421" s="3">
        <v>8</v>
      </c>
      <c r="N3421" s="3">
        <v>21</v>
      </c>
      <c r="O3421" s="3" t="s">
        <v>8</v>
      </c>
      <c r="P3421" s="3" t="s">
        <v>8</v>
      </c>
      <c r="Q3421" s="3">
        <v>73</v>
      </c>
      <c r="R3421" s="3">
        <v>39</v>
      </c>
      <c r="S3421" s="3">
        <v>13</v>
      </c>
      <c r="T3421" s="3">
        <v>13</v>
      </c>
      <c r="U3421" s="3">
        <v>10</v>
      </c>
      <c r="V3421" s="3">
        <v>8</v>
      </c>
      <c r="W3421" s="3">
        <v>8</v>
      </c>
      <c r="X3421" s="3">
        <v>8</v>
      </c>
      <c r="Y3421" s="3">
        <v>8</v>
      </c>
      <c r="Z3421" s="4">
        <v>13</v>
      </c>
      <c r="AA3421" s="4">
        <v>0</v>
      </c>
      <c r="AB3421" s="4">
        <v>0</v>
      </c>
      <c r="AC3421" s="4">
        <v>0</v>
      </c>
      <c r="AD3421" s="4">
        <v>3</v>
      </c>
      <c r="AE3421" s="4">
        <v>73</v>
      </c>
    </row>
    <row r="3422" spans="1:31" x14ac:dyDescent="0.25">
      <c r="A3422" s="2">
        <v>43600</v>
      </c>
      <c r="B3422" s="3">
        <v>3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10</v>
      </c>
      <c r="N3422" s="3">
        <v>5</v>
      </c>
      <c r="O3422" s="3">
        <v>0</v>
      </c>
      <c r="P3422" s="3">
        <v>0</v>
      </c>
      <c r="Q3422" s="3">
        <v>0</v>
      </c>
      <c r="R3422" s="3">
        <v>0</v>
      </c>
      <c r="S3422" s="3" t="s">
        <v>9</v>
      </c>
      <c r="T3422" s="3" t="s">
        <v>9</v>
      </c>
      <c r="U3422" s="3">
        <v>0</v>
      </c>
      <c r="V3422" s="3">
        <v>0</v>
      </c>
      <c r="W3422" s="3">
        <v>3</v>
      </c>
      <c r="X3422" s="3">
        <v>3</v>
      </c>
      <c r="Y3422" s="3">
        <v>3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10</v>
      </c>
    </row>
    <row r="3423" spans="1:31" x14ac:dyDescent="0.25">
      <c r="A3423" s="2">
        <v>43601</v>
      </c>
      <c r="B3423" s="3">
        <v>0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0</v>
      </c>
      <c r="N3423" s="3">
        <v>0</v>
      </c>
      <c r="O3423" s="3">
        <v>0</v>
      </c>
      <c r="P3423" s="3">
        <v>0</v>
      </c>
      <c r="Q3423" s="3">
        <v>0</v>
      </c>
      <c r="R3423" s="3" t="s">
        <v>9</v>
      </c>
      <c r="S3423" s="3">
        <v>0</v>
      </c>
      <c r="T3423" s="3">
        <v>3</v>
      </c>
      <c r="U3423" s="3">
        <v>3</v>
      </c>
      <c r="V3423" s="3">
        <v>3</v>
      </c>
      <c r="W3423" s="3">
        <v>5</v>
      </c>
      <c r="X3423" s="3">
        <v>5</v>
      </c>
      <c r="Y3423" s="3">
        <v>5</v>
      </c>
      <c r="Z3423" s="4">
        <v>0</v>
      </c>
      <c r="AA3423" s="4">
        <v>0</v>
      </c>
      <c r="AB3423" s="4">
        <v>0</v>
      </c>
      <c r="AC3423" s="4">
        <v>0</v>
      </c>
      <c r="AD3423" s="4">
        <v>0</v>
      </c>
      <c r="AE3423" s="4">
        <v>5</v>
      </c>
    </row>
    <row r="3424" spans="1:31" x14ac:dyDescent="0.25">
      <c r="A3424" s="2">
        <v>43602</v>
      </c>
      <c r="B3424" s="3">
        <v>3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5</v>
      </c>
      <c r="N3424" s="3">
        <v>18</v>
      </c>
      <c r="O3424" s="3">
        <v>0</v>
      </c>
      <c r="P3424" s="3">
        <v>0</v>
      </c>
      <c r="Q3424" s="3">
        <v>0</v>
      </c>
      <c r="R3424" s="3">
        <v>0</v>
      </c>
      <c r="S3424" s="3" t="s">
        <v>9</v>
      </c>
      <c r="T3424" s="3" t="s">
        <v>9</v>
      </c>
      <c r="U3424" s="3">
        <v>3</v>
      </c>
      <c r="V3424" s="3">
        <v>5</v>
      </c>
      <c r="W3424" s="3">
        <v>5</v>
      </c>
      <c r="X3424" s="3">
        <v>5</v>
      </c>
      <c r="Y3424" s="3">
        <v>5</v>
      </c>
      <c r="Z3424" s="4">
        <v>3</v>
      </c>
      <c r="AA3424" s="4">
        <v>0</v>
      </c>
      <c r="AB3424" s="4">
        <v>0</v>
      </c>
      <c r="AC3424" s="4">
        <v>0</v>
      </c>
      <c r="AD3424" s="4">
        <v>0</v>
      </c>
      <c r="AE3424" s="4">
        <v>18</v>
      </c>
    </row>
    <row r="3425" spans="1:31" x14ac:dyDescent="0.25">
      <c r="A3425" s="2">
        <v>43603</v>
      </c>
      <c r="B3425" s="3">
        <v>3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0</v>
      </c>
      <c r="K3425" s="3">
        <v>0</v>
      </c>
      <c r="L3425" s="3">
        <v>0</v>
      </c>
      <c r="M3425" s="3">
        <v>0</v>
      </c>
      <c r="N3425" s="3">
        <v>31</v>
      </c>
      <c r="O3425" s="3">
        <v>8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3</v>
      </c>
      <c r="AA3425" s="4">
        <v>0</v>
      </c>
      <c r="AB3425" s="4">
        <v>0</v>
      </c>
      <c r="AC3425" s="4">
        <v>0</v>
      </c>
      <c r="AD3425" s="4">
        <v>0</v>
      </c>
      <c r="AE3425" s="4">
        <v>31</v>
      </c>
    </row>
    <row r="3426" spans="1:31" x14ac:dyDescent="0.25">
      <c r="A3426" s="2">
        <v>43604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3</v>
      </c>
      <c r="N3426" s="3" t="s">
        <v>9</v>
      </c>
      <c r="O3426" s="3">
        <v>42</v>
      </c>
      <c r="P3426" s="3">
        <v>31</v>
      </c>
      <c r="Q3426" s="3">
        <v>89</v>
      </c>
      <c r="R3426" s="3">
        <v>81</v>
      </c>
      <c r="S3426" s="3">
        <v>58</v>
      </c>
      <c r="T3426" s="3">
        <v>13</v>
      </c>
      <c r="U3426" s="3">
        <v>8</v>
      </c>
      <c r="V3426" s="3">
        <v>8</v>
      </c>
      <c r="W3426" s="3">
        <v>8</v>
      </c>
      <c r="X3426" s="3">
        <v>8</v>
      </c>
      <c r="Y3426" s="3">
        <v>8</v>
      </c>
      <c r="Z3426" s="4">
        <v>16</v>
      </c>
      <c r="AA3426" s="4">
        <v>0</v>
      </c>
      <c r="AB3426" s="4">
        <v>0</v>
      </c>
      <c r="AC3426" s="4">
        <v>0</v>
      </c>
      <c r="AD3426" s="4">
        <v>0</v>
      </c>
      <c r="AE3426" s="4">
        <v>89</v>
      </c>
    </row>
    <row r="3427" spans="1:31" x14ac:dyDescent="0.25">
      <c r="A3427" s="2">
        <v>43605</v>
      </c>
      <c r="B3427" s="3">
        <v>3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3</v>
      </c>
    </row>
    <row r="3428" spans="1:31" x14ac:dyDescent="0.25">
      <c r="A3428" s="2">
        <v>43606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5">
      <c r="A3429" s="2">
        <v>43607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5">
      <c r="A3430" s="2">
        <v>43608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0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0</v>
      </c>
      <c r="T3430" s="3">
        <v>0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>
        <v>0</v>
      </c>
      <c r="AA3430" s="4">
        <v>0</v>
      </c>
      <c r="AB3430" s="4">
        <v>0</v>
      </c>
      <c r="AC3430" s="4">
        <v>0</v>
      </c>
      <c r="AD3430" s="4">
        <v>0</v>
      </c>
      <c r="AE3430" s="4">
        <v>0</v>
      </c>
    </row>
    <row r="3431" spans="1:31" x14ac:dyDescent="0.25">
      <c r="A3431" s="2">
        <v>43609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0</v>
      </c>
      <c r="L3431" s="3">
        <v>0</v>
      </c>
      <c r="M3431" s="3">
        <v>0</v>
      </c>
      <c r="N3431" s="3">
        <v>0</v>
      </c>
      <c r="O3431" s="3">
        <v>0</v>
      </c>
      <c r="P3431" s="3">
        <v>0</v>
      </c>
      <c r="Q3431" s="3">
        <v>0</v>
      </c>
      <c r="R3431" s="3">
        <v>0</v>
      </c>
      <c r="S3431" s="3">
        <v>0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0</v>
      </c>
      <c r="AA3431" s="4">
        <v>0</v>
      </c>
      <c r="AB3431" s="4">
        <v>0</v>
      </c>
      <c r="AC3431" s="4">
        <v>0</v>
      </c>
      <c r="AD3431" s="4">
        <v>0</v>
      </c>
      <c r="AE3431" s="4">
        <v>0</v>
      </c>
    </row>
    <row r="3432" spans="1:31" x14ac:dyDescent="0.25">
      <c r="A3432" s="2">
        <v>43610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5">
      <c r="A3433" s="2">
        <v>43611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5">
      <c r="A3434" s="2">
        <v>43612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0</v>
      </c>
      <c r="K3434" s="3">
        <v>0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0</v>
      </c>
    </row>
    <row r="3435" spans="1:31" x14ac:dyDescent="0.25">
      <c r="A3435" s="2">
        <v>43613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>
        <v>0</v>
      </c>
      <c r="X3435" s="3">
        <v>0</v>
      </c>
      <c r="Y3435" s="3">
        <v>0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5">
      <c r="A3436" s="2">
        <v>43614</v>
      </c>
      <c r="B3436" s="3">
        <v>0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5">
      <c r="A3437" s="2">
        <v>43615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0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>
        <v>0</v>
      </c>
      <c r="V3437" s="3">
        <v>0</v>
      </c>
      <c r="W3437" s="3">
        <v>0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0</v>
      </c>
    </row>
    <row r="3438" spans="1:31" x14ac:dyDescent="0.25">
      <c r="A3438" s="2">
        <v>43616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3</v>
      </c>
      <c r="M3438" s="3">
        <v>0</v>
      </c>
      <c r="N3438" s="3">
        <v>0</v>
      </c>
      <c r="O3438" s="3">
        <v>0</v>
      </c>
      <c r="P3438" s="3">
        <v>3</v>
      </c>
      <c r="Q3438" s="3">
        <v>0</v>
      </c>
      <c r="R3438" s="3">
        <v>3</v>
      </c>
      <c r="S3438" s="3">
        <v>3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3</v>
      </c>
    </row>
    <row r="3439" spans="1:31" x14ac:dyDescent="0.25">
      <c r="A3439" s="2">
        <v>43617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5">
      <c r="A3440" s="2">
        <v>43618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5">
      <c r="A3441" s="2">
        <v>43619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3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3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3</v>
      </c>
    </row>
    <row r="3442" spans="1:31" x14ac:dyDescent="0.25">
      <c r="A3442" s="2">
        <v>43620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5">
      <c r="A3443" s="2">
        <v>43621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 t="s">
        <v>9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5">
      <c r="A3444" s="2">
        <v>43622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5">
      <c r="A3445" s="2">
        <v>43623</v>
      </c>
      <c r="B3445" s="3">
        <v>0</v>
      </c>
      <c r="C3445" s="3">
        <v>0</v>
      </c>
      <c r="D3445" s="3">
        <v>0</v>
      </c>
      <c r="E3445" s="3">
        <v>3</v>
      </c>
      <c r="F3445" s="3">
        <v>3</v>
      </c>
      <c r="G3445" s="3">
        <v>3</v>
      </c>
      <c r="H3445" s="3">
        <v>3</v>
      </c>
      <c r="I3445" s="3">
        <v>0</v>
      </c>
      <c r="J3445" s="3">
        <v>3</v>
      </c>
      <c r="K3445" s="3">
        <v>0</v>
      </c>
      <c r="L3445" s="3">
        <v>3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3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3</v>
      </c>
    </row>
    <row r="3446" spans="1:31" x14ac:dyDescent="0.25">
      <c r="A3446" s="2">
        <v>43624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5">
      <c r="A3447" s="2">
        <v>43625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5">
      <c r="A3448" s="2">
        <v>43626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5">
      <c r="A3449" s="2">
        <v>43627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0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0</v>
      </c>
    </row>
    <row r="3450" spans="1:31" x14ac:dyDescent="0.25">
      <c r="A3450" s="2">
        <v>43628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5">
      <c r="A3451" s="2">
        <v>43629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5">
      <c r="A3452" s="2">
        <v>43630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>
        <v>0</v>
      </c>
      <c r="Q3452" s="3">
        <v>0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5">
      <c r="A3453" s="2">
        <v>43631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5">
      <c r="A3454" s="2">
        <v>43632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5">
      <c r="A3455" s="2">
        <v>43633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0</v>
      </c>
    </row>
    <row r="3456" spans="1:31" x14ac:dyDescent="0.25">
      <c r="A3456" s="2">
        <v>43634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 t="s">
        <v>8</v>
      </c>
      <c r="P3456" s="3" t="s">
        <v>8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5">
      <c r="A3457" s="2">
        <v>43635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5">
      <c r="A3458" s="2">
        <v>43636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5">
      <c r="A3459" s="2">
        <v>43637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3</v>
      </c>
      <c r="J3459" s="3">
        <v>3</v>
      </c>
      <c r="K3459" s="3">
        <v>3</v>
      </c>
      <c r="L3459" s="3">
        <v>0</v>
      </c>
      <c r="M3459" s="3">
        <v>0</v>
      </c>
      <c r="N3459" s="3">
        <v>0</v>
      </c>
      <c r="O3459" s="3">
        <v>0</v>
      </c>
      <c r="P3459" s="3">
        <v>3</v>
      </c>
      <c r="Q3459" s="3">
        <v>0</v>
      </c>
      <c r="R3459" s="3">
        <v>0</v>
      </c>
      <c r="S3459" s="3">
        <v>0</v>
      </c>
      <c r="T3459" s="3">
        <v>0</v>
      </c>
      <c r="U3459" s="3">
        <v>3</v>
      </c>
      <c r="V3459" s="3">
        <v>3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3</v>
      </c>
    </row>
    <row r="3460" spans="1:31" x14ac:dyDescent="0.25">
      <c r="A3460" s="2">
        <v>43638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3</v>
      </c>
      <c r="J3460" s="3">
        <v>3</v>
      </c>
      <c r="K3460" s="3">
        <v>24</v>
      </c>
      <c r="L3460" s="3">
        <v>5</v>
      </c>
      <c r="M3460" s="3">
        <v>13</v>
      </c>
      <c r="N3460" s="3">
        <v>13</v>
      </c>
      <c r="O3460" s="3">
        <v>34</v>
      </c>
      <c r="P3460" s="3">
        <v>18</v>
      </c>
      <c r="Q3460" s="3">
        <v>18</v>
      </c>
      <c r="R3460" s="3">
        <v>5</v>
      </c>
      <c r="S3460" s="3">
        <v>3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5</v>
      </c>
      <c r="AA3460" s="4">
        <v>0</v>
      </c>
      <c r="AB3460" s="4">
        <v>0</v>
      </c>
      <c r="AC3460" s="4">
        <v>0</v>
      </c>
      <c r="AD3460" s="4">
        <v>0</v>
      </c>
      <c r="AE3460" s="4">
        <v>34</v>
      </c>
    </row>
    <row r="3461" spans="1:31" x14ac:dyDescent="0.25">
      <c r="A3461" s="2">
        <v>43639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10</v>
      </c>
      <c r="P3461" s="3">
        <v>3</v>
      </c>
      <c r="Q3461" s="3">
        <v>3</v>
      </c>
      <c r="R3461" s="3">
        <v>3</v>
      </c>
      <c r="S3461" s="3">
        <v>3</v>
      </c>
      <c r="T3461" s="3">
        <v>0</v>
      </c>
      <c r="U3461" s="3">
        <v>0</v>
      </c>
      <c r="V3461" s="3">
        <v>3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10</v>
      </c>
    </row>
    <row r="3462" spans="1:31" x14ac:dyDescent="0.25">
      <c r="A3462" s="2">
        <v>43640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5">
      <c r="A3463" s="2">
        <v>43641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0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0</v>
      </c>
    </row>
    <row r="3464" spans="1:31" x14ac:dyDescent="0.25">
      <c r="A3464" s="2">
        <v>43642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0</v>
      </c>
      <c r="Q3464" s="3">
        <v>0</v>
      </c>
      <c r="R3464" s="3">
        <v>0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0</v>
      </c>
      <c r="AA3464" s="4">
        <v>0</v>
      </c>
      <c r="AB3464" s="4">
        <v>0</v>
      </c>
      <c r="AC3464" s="4">
        <v>0</v>
      </c>
      <c r="AD3464" s="4">
        <v>0</v>
      </c>
      <c r="AE3464" s="4">
        <v>0</v>
      </c>
    </row>
    <row r="3465" spans="1:31" x14ac:dyDescent="0.25">
      <c r="A3465" s="2">
        <v>43643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0</v>
      </c>
      <c r="O3465" s="3">
        <v>0</v>
      </c>
      <c r="P3465" s="3">
        <v>0</v>
      </c>
      <c r="Q3465" s="3">
        <v>0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0</v>
      </c>
    </row>
    <row r="3466" spans="1:31" x14ac:dyDescent="0.25">
      <c r="A3466" s="2">
        <v>43644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5">
      <c r="A3467" s="2">
        <v>43645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 t="s">
        <v>9</v>
      </c>
      <c r="L3467" s="3" t="s">
        <v>9</v>
      </c>
      <c r="M3467" s="3" t="s">
        <v>9</v>
      </c>
      <c r="N3467" s="3" t="s">
        <v>9</v>
      </c>
      <c r="O3467" s="3" t="s">
        <v>9</v>
      </c>
      <c r="P3467" s="3" t="s">
        <v>9</v>
      </c>
      <c r="Q3467" s="3" t="s">
        <v>9</v>
      </c>
      <c r="R3467" s="3" t="s">
        <v>9</v>
      </c>
      <c r="S3467" s="3">
        <v>8</v>
      </c>
      <c r="T3467" s="3">
        <v>8</v>
      </c>
      <c r="U3467" s="3">
        <v>8</v>
      </c>
      <c r="V3467" s="3">
        <v>10</v>
      </c>
      <c r="W3467" s="3">
        <v>10</v>
      </c>
      <c r="X3467" s="3">
        <v>8</v>
      </c>
      <c r="Y3467" s="3">
        <v>10</v>
      </c>
      <c r="Z3467" s="4" t="str">
        <f>"F"</f>
        <v>F</v>
      </c>
      <c r="AA3467" s="4">
        <v>0</v>
      </c>
      <c r="AB3467" s="4">
        <v>0</v>
      </c>
      <c r="AC3467" s="4">
        <v>0</v>
      </c>
      <c r="AD3467" s="4">
        <v>0</v>
      </c>
      <c r="AE3467" s="4">
        <v>10</v>
      </c>
    </row>
    <row r="3468" spans="1:31" x14ac:dyDescent="0.25">
      <c r="A3468" s="2">
        <v>43646</v>
      </c>
      <c r="B3468" s="3">
        <v>3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3</v>
      </c>
    </row>
    <row r="3469" spans="1:31" x14ac:dyDescent="0.25">
      <c r="A3469" s="2">
        <v>43647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21</v>
      </c>
      <c r="S3469" s="3">
        <v>5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21</v>
      </c>
    </row>
    <row r="3470" spans="1:31" x14ac:dyDescent="0.25">
      <c r="A3470" s="2">
        <v>43648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5">
      <c r="A3471" s="2">
        <v>43649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5">
      <c r="A3472" s="2">
        <v>43650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5">
      <c r="A3473" s="2">
        <v>43651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5">
      <c r="A3474" s="2">
        <v>43652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5">
      <c r="A3475" s="2">
        <v>43653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5">
      <c r="A3476" s="2">
        <v>43654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5">
      <c r="A3477" s="2">
        <v>43655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5">
      <c r="A3478" s="2">
        <v>43656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>
        <v>0</v>
      </c>
      <c r="K3478" s="3">
        <v>0</v>
      </c>
      <c r="L3478" s="3">
        <v>0</v>
      </c>
      <c r="M3478" s="3">
        <v>0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5">
      <c r="A3479" s="2">
        <v>43657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5">
      <c r="A3480" s="2">
        <v>43658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 t="s">
        <v>9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5">
      <c r="A3481" s="2">
        <v>43659</v>
      </c>
      <c r="B3481" s="3">
        <v>3</v>
      </c>
      <c r="C3481" s="3">
        <v>5</v>
      </c>
      <c r="D3481" s="3">
        <v>5</v>
      </c>
      <c r="E3481" s="3">
        <v>5</v>
      </c>
      <c r="F3481" s="3">
        <v>8</v>
      </c>
      <c r="G3481" s="3">
        <v>8</v>
      </c>
      <c r="H3481" s="3">
        <v>8</v>
      </c>
      <c r="I3481" s="3">
        <v>10</v>
      </c>
      <c r="J3481" s="3">
        <v>8</v>
      </c>
      <c r="K3481" s="3">
        <v>8</v>
      </c>
      <c r="L3481" s="3">
        <v>10</v>
      </c>
      <c r="M3481" s="3">
        <v>8</v>
      </c>
      <c r="N3481" s="3">
        <v>8</v>
      </c>
      <c r="O3481" s="3">
        <v>10</v>
      </c>
      <c r="P3481" s="3">
        <v>10</v>
      </c>
      <c r="Q3481" s="3">
        <v>10</v>
      </c>
      <c r="R3481" s="3">
        <v>8</v>
      </c>
      <c r="S3481" s="3">
        <v>8</v>
      </c>
      <c r="T3481" s="3">
        <v>10</v>
      </c>
      <c r="U3481" s="3">
        <v>10</v>
      </c>
      <c r="V3481" s="3">
        <v>10</v>
      </c>
      <c r="W3481" s="3">
        <v>10</v>
      </c>
      <c r="X3481" s="3">
        <v>10</v>
      </c>
      <c r="Y3481" s="3">
        <v>8</v>
      </c>
      <c r="Z3481" s="4">
        <v>8</v>
      </c>
      <c r="AA3481" s="4">
        <v>0</v>
      </c>
      <c r="AB3481" s="4">
        <v>0</v>
      </c>
      <c r="AC3481" s="4">
        <v>0</v>
      </c>
      <c r="AD3481" s="4">
        <v>3</v>
      </c>
      <c r="AE3481" s="4">
        <v>10</v>
      </c>
    </row>
    <row r="3482" spans="1:31" x14ac:dyDescent="0.25">
      <c r="A3482" s="2">
        <v>43660</v>
      </c>
      <c r="B3482" s="3">
        <v>3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 t="s">
        <v>9</v>
      </c>
      <c r="L3482" s="3">
        <v>3</v>
      </c>
      <c r="M3482" s="3">
        <v>8</v>
      </c>
      <c r="N3482" s="3">
        <v>10</v>
      </c>
      <c r="O3482" s="3">
        <v>10</v>
      </c>
      <c r="P3482" s="3">
        <v>13</v>
      </c>
      <c r="Q3482" s="3">
        <v>13</v>
      </c>
      <c r="R3482" s="3">
        <v>10</v>
      </c>
      <c r="S3482" s="3">
        <v>13</v>
      </c>
      <c r="T3482" s="3">
        <v>13</v>
      </c>
      <c r="U3482" s="3">
        <v>13</v>
      </c>
      <c r="V3482" s="3">
        <v>13</v>
      </c>
      <c r="W3482" s="3">
        <v>13</v>
      </c>
      <c r="X3482" s="3">
        <v>10</v>
      </c>
      <c r="Y3482" s="3">
        <v>13</v>
      </c>
      <c r="Z3482" s="4">
        <v>8</v>
      </c>
      <c r="AA3482" s="4">
        <v>0</v>
      </c>
      <c r="AB3482" s="4">
        <v>0</v>
      </c>
      <c r="AC3482" s="4">
        <v>0</v>
      </c>
      <c r="AD3482" s="4">
        <v>0</v>
      </c>
      <c r="AE3482" s="4">
        <v>13</v>
      </c>
    </row>
    <row r="3483" spans="1:31" x14ac:dyDescent="0.25">
      <c r="A3483" s="2">
        <v>43661</v>
      </c>
      <c r="B3483" s="3">
        <v>3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3</v>
      </c>
    </row>
    <row r="3484" spans="1:31" x14ac:dyDescent="0.25">
      <c r="A3484" s="2">
        <v>43662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5">
      <c r="A3485" s="2">
        <v>43663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5">
      <c r="A3486" s="2">
        <v>43664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0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0</v>
      </c>
    </row>
    <row r="3487" spans="1:31" x14ac:dyDescent="0.25">
      <c r="A3487" s="2">
        <v>43665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5">
      <c r="A3488" s="2">
        <v>43666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 t="s">
        <v>9</v>
      </c>
      <c r="M3488" s="3" t="s">
        <v>9</v>
      </c>
      <c r="N3488" s="3" t="s">
        <v>9</v>
      </c>
      <c r="O3488" s="3" t="s">
        <v>9</v>
      </c>
      <c r="P3488" s="3" t="s">
        <v>9</v>
      </c>
      <c r="Q3488" s="3" t="s">
        <v>9</v>
      </c>
      <c r="R3488" s="3" t="s">
        <v>9</v>
      </c>
      <c r="S3488" s="3" t="s">
        <v>9</v>
      </c>
      <c r="T3488" s="3">
        <v>8</v>
      </c>
      <c r="U3488" s="3">
        <v>10</v>
      </c>
      <c r="V3488" s="3">
        <v>8</v>
      </c>
      <c r="W3488" s="3">
        <v>10</v>
      </c>
      <c r="X3488" s="3">
        <v>8</v>
      </c>
      <c r="Y3488" s="3">
        <v>10</v>
      </c>
      <c r="Z3488" s="4" t="str">
        <f>"F"</f>
        <v>F</v>
      </c>
      <c r="AA3488" s="4">
        <v>0</v>
      </c>
      <c r="AB3488" s="4">
        <v>0</v>
      </c>
      <c r="AC3488" s="4">
        <v>0</v>
      </c>
      <c r="AD3488" s="4">
        <v>0</v>
      </c>
      <c r="AE3488" s="4">
        <v>10</v>
      </c>
    </row>
    <row r="3489" spans="1:31" x14ac:dyDescent="0.25">
      <c r="A3489" s="2">
        <v>43667</v>
      </c>
      <c r="B3489" s="3">
        <v>5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13</v>
      </c>
      <c r="U3489" s="3">
        <v>3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13</v>
      </c>
    </row>
    <row r="3490" spans="1:31" x14ac:dyDescent="0.25">
      <c r="A3490" s="2">
        <v>43668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3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3</v>
      </c>
    </row>
    <row r="3491" spans="1:31" x14ac:dyDescent="0.25">
      <c r="A3491" s="2">
        <v>43669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5</v>
      </c>
      <c r="O3491" s="3" t="s">
        <v>8</v>
      </c>
      <c r="P3491" s="3" t="s">
        <v>8</v>
      </c>
      <c r="Q3491" s="3">
        <v>3</v>
      </c>
      <c r="R3491" s="3">
        <v>26</v>
      </c>
      <c r="S3491" s="3">
        <v>42</v>
      </c>
      <c r="T3491" s="3">
        <v>5</v>
      </c>
      <c r="U3491" s="3">
        <v>3</v>
      </c>
      <c r="V3491" s="3">
        <v>3</v>
      </c>
      <c r="W3491" s="3">
        <v>3</v>
      </c>
      <c r="X3491" s="3">
        <v>0</v>
      </c>
      <c r="Y3491" s="3">
        <v>0</v>
      </c>
      <c r="Z3491" s="4">
        <v>5</v>
      </c>
      <c r="AA3491" s="4">
        <v>0</v>
      </c>
      <c r="AB3491" s="4">
        <v>0</v>
      </c>
      <c r="AC3491" s="4">
        <v>0</v>
      </c>
      <c r="AD3491" s="4">
        <v>0</v>
      </c>
      <c r="AE3491" s="4">
        <v>42</v>
      </c>
    </row>
    <row r="3492" spans="1:31" x14ac:dyDescent="0.25">
      <c r="A3492" s="2">
        <v>43670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5">
      <c r="A3493" s="2">
        <v>43671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5">
      <c r="A3494" s="2">
        <v>43672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>
        <v>0</v>
      </c>
      <c r="P3494" s="3">
        <v>0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5">
      <c r="A3495" s="2">
        <v>43673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5">
      <c r="A3496" s="2">
        <v>43674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 t="s">
        <v>9</v>
      </c>
      <c r="K3496" s="3" t="s">
        <v>9</v>
      </c>
      <c r="L3496" s="3">
        <v>0</v>
      </c>
      <c r="M3496" s="3">
        <v>3</v>
      </c>
      <c r="N3496" s="3">
        <v>10</v>
      </c>
      <c r="O3496" s="3">
        <v>16</v>
      </c>
      <c r="P3496" s="3">
        <v>21</v>
      </c>
      <c r="Q3496" s="3">
        <v>24</v>
      </c>
      <c r="R3496" s="3">
        <v>18</v>
      </c>
      <c r="S3496" s="3">
        <v>16</v>
      </c>
      <c r="T3496" s="3">
        <v>8</v>
      </c>
      <c r="U3496" s="3">
        <v>8</v>
      </c>
      <c r="V3496" s="3">
        <v>5</v>
      </c>
      <c r="W3496" s="3">
        <v>5</v>
      </c>
      <c r="X3496" s="3">
        <v>5</v>
      </c>
      <c r="Y3496" s="3">
        <v>5</v>
      </c>
      <c r="Z3496" s="4">
        <v>8</v>
      </c>
      <c r="AA3496" s="4">
        <v>0</v>
      </c>
      <c r="AB3496" s="4">
        <v>0</v>
      </c>
      <c r="AC3496" s="4">
        <v>0</v>
      </c>
      <c r="AD3496" s="4">
        <v>0</v>
      </c>
      <c r="AE3496" s="4">
        <v>24</v>
      </c>
    </row>
    <row r="3497" spans="1:31" x14ac:dyDescent="0.25">
      <c r="A3497" s="2">
        <v>43675</v>
      </c>
      <c r="B3497" s="3">
        <v>3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5</v>
      </c>
      <c r="R3497" s="3">
        <v>10</v>
      </c>
      <c r="S3497" s="3">
        <v>3</v>
      </c>
      <c r="T3497" s="3">
        <v>0</v>
      </c>
      <c r="U3497" s="3">
        <v>0</v>
      </c>
      <c r="V3497" s="3">
        <v>3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10</v>
      </c>
    </row>
    <row r="3498" spans="1:31" x14ac:dyDescent="0.25">
      <c r="A3498" s="2">
        <v>43676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5">
      <c r="A3499" s="2">
        <v>43677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5">
      <c r="A3500" s="2">
        <v>43678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5">
      <c r="A3501" s="2">
        <v>43679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 t="s">
        <v>9</v>
      </c>
      <c r="O3501" s="3" t="s">
        <v>9</v>
      </c>
      <c r="P3501" s="3">
        <v>0</v>
      </c>
      <c r="Q3501" s="3">
        <v>0</v>
      </c>
      <c r="R3501" s="3">
        <v>3</v>
      </c>
      <c r="S3501" s="3">
        <v>3</v>
      </c>
      <c r="T3501" s="3">
        <v>3</v>
      </c>
      <c r="U3501" s="3">
        <v>5</v>
      </c>
      <c r="V3501" s="3">
        <v>5</v>
      </c>
      <c r="W3501" s="3">
        <v>5</v>
      </c>
      <c r="X3501" s="3">
        <v>5</v>
      </c>
      <c r="Y3501" s="3">
        <v>3</v>
      </c>
      <c r="Z3501" s="4">
        <v>3</v>
      </c>
      <c r="AA3501" s="4">
        <v>0</v>
      </c>
      <c r="AB3501" s="4">
        <v>0</v>
      </c>
      <c r="AC3501" s="4">
        <v>0</v>
      </c>
      <c r="AD3501" s="4">
        <v>0</v>
      </c>
      <c r="AE3501" s="4">
        <v>5</v>
      </c>
    </row>
    <row r="3502" spans="1:31" x14ac:dyDescent="0.25">
      <c r="A3502" s="2">
        <v>43680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5">
      <c r="A3503" s="2">
        <v>43681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5">
      <c r="A3504" s="2">
        <v>43682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5">
      <c r="A3505" s="2">
        <v>43683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5">
      <c r="A3506" s="2">
        <v>43684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5">
      <c r="A3507" s="2">
        <v>43685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5</v>
      </c>
      <c r="O3507" s="3">
        <v>8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8</v>
      </c>
    </row>
    <row r="3508" spans="1:31" x14ac:dyDescent="0.25">
      <c r="A3508" s="2">
        <v>43686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 t="s">
        <v>9</v>
      </c>
      <c r="K3508" s="3">
        <v>0</v>
      </c>
      <c r="L3508" s="3">
        <v>0</v>
      </c>
      <c r="M3508" s="3">
        <v>5</v>
      </c>
      <c r="N3508" s="3">
        <v>5</v>
      </c>
      <c r="O3508" s="3">
        <v>5</v>
      </c>
      <c r="P3508" s="3">
        <v>5</v>
      </c>
      <c r="Q3508" s="3">
        <v>5</v>
      </c>
      <c r="R3508" s="3">
        <v>3</v>
      </c>
      <c r="S3508" s="3">
        <v>3</v>
      </c>
      <c r="T3508" s="3">
        <v>3</v>
      </c>
      <c r="U3508" s="3">
        <v>5</v>
      </c>
      <c r="V3508" s="3">
        <v>5</v>
      </c>
      <c r="W3508" s="3">
        <v>5</v>
      </c>
      <c r="X3508" s="3">
        <v>5</v>
      </c>
      <c r="Y3508" s="3">
        <v>5</v>
      </c>
      <c r="Z3508" s="4">
        <v>3</v>
      </c>
      <c r="AA3508" s="4">
        <v>0</v>
      </c>
      <c r="AB3508" s="4">
        <v>0</v>
      </c>
      <c r="AC3508" s="4">
        <v>0</v>
      </c>
      <c r="AD3508" s="4">
        <v>0</v>
      </c>
      <c r="AE3508" s="4">
        <v>5</v>
      </c>
    </row>
    <row r="3509" spans="1:31" x14ac:dyDescent="0.25">
      <c r="A3509" s="2">
        <v>43687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5">
      <c r="A3510" s="2">
        <v>43688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 t="s">
        <v>9</v>
      </c>
      <c r="N3510" s="3" t="s">
        <v>9</v>
      </c>
      <c r="O3510" s="3">
        <v>5</v>
      </c>
      <c r="P3510" s="3">
        <v>5</v>
      </c>
      <c r="Q3510" s="3">
        <v>8</v>
      </c>
      <c r="R3510" s="3">
        <v>5</v>
      </c>
      <c r="S3510" s="3">
        <v>8</v>
      </c>
      <c r="T3510" s="3">
        <v>8</v>
      </c>
      <c r="U3510" s="3">
        <v>8</v>
      </c>
      <c r="V3510" s="3">
        <v>8</v>
      </c>
      <c r="W3510" s="3">
        <v>10</v>
      </c>
      <c r="X3510" s="3">
        <v>8</v>
      </c>
      <c r="Y3510" s="3">
        <v>8</v>
      </c>
      <c r="Z3510" s="4">
        <v>3</v>
      </c>
      <c r="AA3510" s="4">
        <v>0</v>
      </c>
      <c r="AB3510" s="4">
        <v>0</v>
      </c>
      <c r="AC3510" s="4">
        <v>0</v>
      </c>
      <c r="AD3510" s="4">
        <v>0</v>
      </c>
      <c r="AE3510" s="4">
        <v>10</v>
      </c>
    </row>
    <row r="3511" spans="1:31" x14ac:dyDescent="0.25">
      <c r="A3511" s="2">
        <v>43689</v>
      </c>
      <c r="B3511" s="3">
        <v>3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3</v>
      </c>
    </row>
    <row r="3512" spans="1:31" x14ac:dyDescent="0.25">
      <c r="A3512" s="2">
        <v>43690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5">
      <c r="A3513" s="2">
        <v>43691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 t="s">
        <v>8</v>
      </c>
      <c r="P3513" s="3" t="s">
        <v>8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5">
      <c r="A3514" s="2">
        <v>43692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5">
      <c r="A3515" s="2">
        <v>43693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5">
      <c r="A3516" s="2">
        <v>43694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5">
      <c r="A3517" s="2">
        <v>43695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5">
      <c r="A3518" s="2">
        <v>43696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3</v>
      </c>
      <c r="U3518" s="3">
        <v>3</v>
      </c>
      <c r="V3518" s="3">
        <v>0</v>
      </c>
      <c r="W3518" s="3">
        <v>0</v>
      </c>
      <c r="X3518" s="3">
        <v>0</v>
      </c>
      <c r="Y3518" s="3">
        <v>3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3</v>
      </c>
    </row>
    <row r="3519" spans="1:31" x14ac:dyDescent="0.25">
      <c r="A3519" s="2">
        <v>43697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5">
      <c r="A3520" s="2">
        <v>43698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5">
      <c r="A3521" s="2">
        <v>43699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5">
      <c r="A3522" s="2">
        <v>43700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5">
      <c r="A3523" s="2">
        <v>43701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5">
      <c r="A3524" s="2">
        <v>43702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0</v>
      </c>
      <c r="R3524" s="3">
        <v>0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0</v>
      </c>
    </row>
    <row r="3525" spans="1:31" x14ac:dyDescent="0.25">
      <c r="A3525" s="2">
        <v>43703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5">
      <c r="A3526" s="2">
        <v>43704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0</v>
      </c>
      <c r="O3526" s="3">
        <v>0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0</v>
      </c>
    </row>
    <row r="3527" spans="1:31" x14ac:dyDescent="0.25">
      <c r="A3527" s="2">
        <v>43705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 t="s">
        <v>11</v>
      </c>
      <c r="M3527" s="3" t="s">
        <v>11</v>
      </c>
      <c r="N3527" s="3" t="s">
        <v>11</v>
      </c>
      <c r="O3527" s="3" t="s">
        <v>11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5">
      <c r="A3528" s="2">
        <v>43706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 t="s">
        <v>11</v>
      </c>
      <c r="M3528" s="3" t="s">
        <v>11</v>
      </c>
      <c r="N3528" s="3" t="s">
        <v>11</v>
      </c>
      <c r="O3528" s="3" t="s">
        <v>11</v>
      </c>
      <c r="P3528" s="3" t="s">
        <v>11</v>
      </c>
      <c r="Q3528" s="3">
        <v>10</v>
      </c>
      <c r="R3528" s="3">
        <v>5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10</v>
      </c>
    </row>
    <row r="3529" spans="1:31" x14ac:dyDescent="0.25">
      <c r="A3529" s="2">
        <v>43707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 t="s">
        <v>9</v>
      </c>
      <c r="H3529" s="3" t="s">
        <v>9</v>
      </c>
      <c r="I3529" s="3" t="s">
        <v>9</v>
      </c>
      <c r="J3529" s="3" t="s">
        <v>9</v>
      </c>
      <c r="K3529" s="3" t="s">
        <v>9</v>
      </c>
      <c r="L3529" s="3" t="s">
        <v>9</v>
      </c>
      <c r="M3529" s="3">
        <v>0</v>
      </c>
      <c r="N3529" s="3">
        <v>0</v>
      </c>
      <c r="O3529" s="3">
        <v>0</v>
      </c>
      <c r="P3529" s="3" t="s">
        <v>11</v>
      </c>
      <c r="Q3529" s="3">
        <v>3</v>
      </c>
      <c r="R3529" s="3">
        <v>3</v>
      </c>
      <c r="S3529" s="3">
        <v>0</v>
      </c>
      <c r="T3529" s="3">
        <v>3</v>
      </c>
      <c r="U3529" s="3">
        <v>3</v>
      </c>
      <c r="V3529" s="3">
        <v>3</v>
      </c>
      <c r="W3529" s="3">
        <v>3</v>
      </c>
      <c r="X3529" s="3">
        <v>3</v>
      </c>
      <c r="Y3529" s="3">
        <v>3</v>
      </c>
      <c r="Z3529" s="4" t="str">
        <f>"F"</f>
        <v>F</v>
      </c>
      <c r="AA3529" s="4">
        <v>0</v>
      </c>
      <c r="AB3529" s="4">
        <v>0</v>
      </c>
      <c r="AC3529" s="4">
        <v>0</v>
      </c>
      <c r="AD3529" s="4">
        <v>0</v>
      </c>
      <c r="AE3529" s="4">
        <v>3</v>
      </c>
    </row>
    <row r="3530" spans="1:31" x14ac:dyDescent="0.25">
      <c r="A3530" s="2">
        <v>43708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3</v>
      </c>
      <c r="T3530" s="3">
        <v>3</v>
      </c>
      <c r="U3530" s="3">
        <v>3</v>
      </c>
      <c r="V3530" s="3">
        <v>3</v>
      </c>
      <c r="W3530" s="3">
        <v>3</v>
      </c>
      <c r="X3530" s="3">
        <v>3</v>
      </c>
      <c r="Y3530" s="3">
        <v>3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3</v>
      </c>
    </row>
    <row r="3531" spans="1:31" x14ac:dyDescent="0.25">
      <c r="A3531" s="2">
        <v>43709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5">
      <c r="A3532" s="2">
        <v>43710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5">
      <c r="A3533" s="2">
        <v>43711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0</v>
      </c>
      <c r="R3533" s="3">
        <v>0</v>
      </c>
      <c r="S3533" s="3">
        <v>0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0</v>
      </c>
    </row>
    <row r="3534" spans="1:31" x14ac:dyDescent="0.25">
      <c r="A3534" s="2">
        <v>43712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5">
      <c r="A3535" s="2">
        <v>43713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5">
      <c r="A3536" s="2">
        <v>43714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3</v>
      </c>
      <c r="S3536" s="3">
        <v>0</v>
      </c>
      <c r="T3536" s="3">
        <v>3</v>
      </c>
      <c r="U3536" s="3">
        <v>3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3</v>
      </c>
    </row>
    <row r="3537" spans="1:31" x14ac:dyDescent="0.25">
      <c r="A3537" s="2">
        <v>43715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5">
      <c r="A3538" s="2">
        <v>43716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5">
      <c r="A3539" s="2">
        <v>43717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5">
      <c r="A3540" s="2">
        <v>43718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5">
      <c r="A3541" s="2">
        <v>43719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5">
      <c r="A3542" s="2">
        <v>43720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5">
      <c r="A3543" s="2">
        <v>43721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8</v>
      </c>
      <c r="M3543" s="3">
        <v>10</v>
      </c>
      <c r="N3543" s="3">
        <v>10</v>
      </c>
      <c r="O3543" s="3">
        <v>0</v>
      </c>
      <c r="P3543" s="3" t="s">
        <v>9</v>
      </c>
      <c r="Q3543" s="3">
        <v>0</v>
      </c>
      <c r="R3543" s="3">
        <v>3</v>
      </c>
      <c r="S3543" s="3">
        <v>5</v>
      </c>
      <c r="T3543" s="3">
        <v>3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3</v>
      </c>
      <c r="AA3543" s="4">
        <v>0</v>
      </c>
      <c r="AB3543" s="4">
        <v>0</v>
      </c>
      <c r="AC3543" s="4">
        <v>0</v>
      </c>
      <c r="AD3543" s="4">
        <v>0</v>
      </c>
      <c r="AE3543" s="4">
        <v>10</v>
      </c>
    </row>
    <row r="3544" spans="1:31" x14ac:dyDescent="0.25">
      <c r="A3544" s="2">
        <v>43722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5">
      <c r="A3545" s="2">
        <v>43723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5">
      <c r="A3546" s="2">
        <v>43724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5">
      <c r="A3547" s="2">
        <v>43725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16</v>
      </c>
      <c r="M3547" s="3">
        <v>13</v>
      </c>
      <c r="N3547" s="3">
        <v>0</v>
      </c>
      <c r="O3547" s="3" t="s">
        <v>8</v>
      </c>
      <c r="P3547" s="3" t="s">
        <v>8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3</v>
      </c>
      <c r="AA3547" s="4">
        <v>0</v>
      </c>
      <c r="AB3547" s="4">
        <v>0</v>
      </c>
      <c r="AC3547" s="4">
        <v>0</v>
      </c>
      <c r="AD3547" s="4">
        <v>0</v>
      </c>
      <c r="AE3547" s="4">
        <v>16</v>
      </c>
    </row>
    <row r="3548" spans="1:31" x14ac:dyDescent="0.25">
      <c r="A3548" s="2">
        <v>43726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5">
      <c r="A3549" s="2">
        <v>43727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5">
      <c r="A3550" s="2">
        <v>43728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>
        <v>0</v>
      </c>
      <c r="P3550" s="3">
        <v>0</v>
      </c>
      <c r="Q3550" s="3">
        <v>0</v>
      </c>
      <c r="R3550" s="3">
        <v>0</v>
      </c>
      <c r="S3550" s="3">
        <v>0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5">
      <c r="A3551" s="2">
        <v>43729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5">
      <c r="A3552" s="2">
        <v>43730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5">
      <c r="A3553" s="2">
        <v>43731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5">
      <c r="A3554" s="2">
        <v>43732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5">
      <c r="A3555" s="2">
        <v>43733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5">
      <c r="A3556" s="2">
        <v>43734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5">
      <c r="A3557" s="2">
        <v>43735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5">
      <c r="A3558" s="2">
        <v>43736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5">
      <c r="A3559" s="2">
        <v>43737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5">
      <c r="A3560" s="2">
        <v>43738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31</v>
      </c>
      <c r="N3560" s="3">
        <v>58</v>
      </c>
      <c r="O3560" s="3">
        <v>10</v>
      </c>
      <c r="P3560" s="3">
        <v>5</v>
      </c>
      <c r="Q3560" s="3">
        <v>5</v>
      </c>
      <c r="R3560" s="3">
        <v>3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5</v>
      </c>
      <c r="AA3560" s="4">
        <v>0</v>
      </c>
      <c r="AB3560" s="4">
        <v>0</v>
      </c>
      <c r="AC3560" s="4">
        <v>0</v>
      </c>
      <c r="AD3560" s="4">
        <v>0</v>
      </c>
      <c r="AE3560" s="4">
        <v>58</v>
      </c>
    </row>
    <row r="3561" spans="1:31" x14ac:dyDescent="0.25">
      <c r="A3561" s="2">
        <v>43739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5">
      <c r="A3562" s="2">
        <v>43740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5">
      <c r="A3563" s="2">
        <v>43741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 t="s">
        <v>9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5">
      <c r="A3564" s="2">
        <v>43742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5">
      <c r="A3565" s="2">
        <v>43743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5">
      <c r="A3566" s="2">
        <v>43744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>
        <v>0</v>
      </c>
      <c r="T3566" s="3">
        <v>0</v>
      </c>
      <c r="U3566" s="3">
        <v>0</v>
      </c>
      <c r="V3566" s="3">
        <v>0</v>
      </c>
      <c r="W3566" s="3">
        <v>0</v>
      </c>
      <c r="X3566" s="3">
        <v>0</v>
      </c>
      <c r="Y3566" s="3">
        <v>0</v>
      </c>
      <c r="Z3566" s="4">
        <v>0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5">
      <c r="A3567" s="2">
        <v>43745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0</v>
      </c>
      <c r="N3567" s="3">
        <v>0</v>
      </c>
      <c r="O3567" s="3">
        <v>0</v>
      </c>
      <c r="P3567" s="3">
        <v>0</v>
      </c>
      <c r="Q3567" s="3">
        <v>0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0</v>
      </c>
      <c r="AA3567" s="4">
        <v>0</v>
      </c>
      <c r="AB3567" s="4">
        <v>0</v>
      </c>
      <c r="AC3567" s="4">
        <v>0</v>
      </c>
      <c r="AD3567" s="4">
        <v>0</v>
      </c>
      <c r="AE3567" s="4">
        <v>0</v>
      </c>
    </row>
    <row r="3568" spans="1:31" x14ac:dyDescent="0.25">
      <c r="A3568" s="2">
        <v>43746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0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0</v>
      </c>
    </row>
    <row r="3569" spans="1:31" x14ac:dyDescent="0.25">
      <c r="A3569" s="2">
        <v>43747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>
        <v>0</v>
      </c>
      <c r="S3569" s="3">
        <v>0</v>
      </c>
      <c r="T3569" s="3">
        <v>0</v>
      </c>
      <c r="U3569" s="3">
        <v>0</v>
      </c>
      <c r="V3569" s="3">
        <v>0</v>
      </c>
      <c r="W3569" s="3">
        <v>0</v>
      </c>
      <c r="X3569" s="3">
        <v>0</v>
      </c>
      <c r="Y3569" s="3">
        <v>0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0</v>
      </c>
    </row>
    <row r="3570" spans="1:31" x14ac:dyDescent="0.25">
      <c r="A3570" s="2">
        <v>43748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3</v>
      </c>
      <c r="M3570" s="3">
        <v>0</v>
      </c>
      <c r="N3570" s="3">
        <v>0</v>
      </c>
      <c r="O3570" s="3">
        <v>0</v>
      </c>
      <c r="P3570" s="3">
        <v>0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3</v>
      </c>
    </row>
    <row r="3571" spans="1:31" x14ac:dyDescent="0.25">
      <c r="A3571" s="2">
        <v>43749</v>
      </c>
      <c r="B3571" s="3">
        <v>0</v>
      </c>
      <c r="C3571" s="3">
        <v>0</v>
      </c>
      <c r="D3571" s="3">
        <v>3</v>
      </c>
      <c r="E3571" s="3">
        <v>0</v>
      </c>
      <c r="F3571" s="3">
        <v>3</v>
      </c>
      <c r="G3571" s="3">
        <v>3</v>
      </c>
      <c r="H3571" s="3">
        <v>3</v>
      </c>
      <c r="I3571" s="3">
        <v>0</v>
      </c>
      <c r="J3571" s="3">
        <v>3</v>
      </c>
      <c r="K3571" s="3">
        <v>3</v>
      </c>
      <c r="L3571" s="3">
        <v>3</v>
      </c>
      <c r="M3571" s="3">
        <v>3</v>
      </c>
      <c r="N3571" s="3">
        <v>3</v>
      </c>
      <c r="O3571" s="3">
        <v>3</v>
      </c>
      <c r="P3571" s="3">
        <v>5</v>
      </c>
      <c r="Q3571" s="3">
        <v>13</v>
      </c>
      <c r="R3571" s="3">
        <v>0</v>
      </c>
      <c r="S3571" s="3">
        <v>3</v>
      </c>
      <c r="T3571" s="3">
        <v>0</v>
      </c>
      <c r="U3571" s="3">
        <v>3</v>
      </c>
      <c r="V3571" s="3">
        <v>3</v>
      </c>
      <c r="W3571" s="3">
        <v>3</v>
      </c>
      <c r="X3571" s="3">
        <v>3</v>
      </c>
      <c r="Y3571" s="3">
        <v>0</v>
      </c>
      <c r="Z3571" s="4">
        <v>3</v>
      </c>
      <c r="AA3571" s="4">
        <v>0</v>
      </c>
      <c r="AB3571" s="4">
        <v>0</v>
      </c>
      <c r="AC3571" s="4">
        <v>0</v>
      </c>
      <c r="AD3571" s="4">
        <v>0</v>
      </c>
      <c r="AE3571" s="4">
        <v>13</v>
      </c>
    </row>
    <row r="3572" spans="1:31" x14ac:dyDescent="0.25">
      <c r="A3572" s="2">
        <v>43750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5">
      <c r="A3573" s="2">
        <v>43751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5">
      <c r="A3574" s="2">
        <v>43752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5">
      <c r="A3575" s="2">
        <v>43753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3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3</v>
      </c>
    </row>
    <row r="3576" spans="1:31" x14ac:dyDescent="0.25">
      <c r="A3576" s="2">
        <v>43754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 t="s">
        <v>8</v>
      </c>
      <c r="P3576" s="3" t="s">
        <v>8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5">
      <c r="A3577" s="2">
        <v>43755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5">
      <c r="A3578" s="2">
        <v>43756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0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0</v>
      </c>
    </row>
    <row r="3579" spans="1:31" x14ac:dyDescent="0.25">
      <c r="A3579" s="2">
        <v>43757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 t="s">
        <v>9</v>
      </c>
      <c r="L3579" s="3" t="s">
        <v>9</v>
      </c>
      <c r="M3579" s="3" t="s">
        <v>9</v>
      </c>
      <c r="N3579" s="3" t="s">
        <v>9</v>
      </c>
      <c r="O3579" s="3" t="s">
        <v>9</v>
      </c>
      <c r="P3579" s="3" t="s">
        <v>9</v>
      </c>
      <c r="Q3579" s="3" t="s">
        <v>9</v>
      </c>
      <c r="R3579" s="3" t="s">
        <v>9</v>
      </c>
      <c r="S3579" s="3">
        <v>0</v>
      </c>
      <c r="T3579" s="3">
        <v>3</v>
      </c>
      <c r="U3579" s="3">
        <v>3</v>
      </c>
      <c r="V3579" s="3">
        <v>3</v>
      </c>
      <c r="W3579" s="3">
        <v>3</v>
      </c>
      <c r="X3579" s="3">
        <v>3</v>
      </c>
      <c r="Y3579" s="3">
        <v>3</v>
      </c>
      <c r="Z3579" s="4" t="str">
        <f>"F"</f>
        <v>F</v>
      </c>
      <c r="AA3579" s="4">
        <v>0</v>
      </c>
      <c r="AB3579" s="4">
        <v>0</v>
      </c>
      <c r="AC3579" s="4">
        <v>0</v>
      </c>
      <c r="AD3579" s="4">
        <v>0</v>
      </c>
      <c r="AE3579" s="4">
        <v>3</v>
      </c>
    </row>
    <row r="3580" spans="1:31" x14ac:dyDescent="0.25">
      <c r="A3580" s="2">
        <v>43758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5">
      <c r="A3581" s="2">
        <v>43759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0</v>
      </c>
      <c r="N3581" s="3">
        <v>0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0</v>
      </c>
    </row>
    <row r="3582" spans="1:31" x14ac:dyDescent="0.25">
      <c r="A3582" s="2">
        <v>43760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0</v>
      </c>
      <c r="M3582" s="3">
        <v>0</v>
      </c>
      <c r="N3582" s="3">
        <v>0</v>
      </c>
      <c r="O3582" s="3">
        <v>0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0</v>
      </c>
      <c r="AA3582" s="4">
        <v>0</v>
      </c>
      <c r="AB3582" s="4">
        <v>0</v>
      </c>
      <c r="AC3582" s="4">
        <v>0</v>
      </c>
      <c r="AD3582" s="4">
        <v>0</v>
      </c>
      <c r="AE3582" s="4">
        <v>0</v>
      </c>
    </row>
    <row r="3583" spans="1:31" x14ac:dyDescent="0.25">
      <c r="A3583" s="2">
        <v>43761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0</v>
      </c>
      <c r="M3583" s="3">
        <v>0</v>
      </c>
      <c r="N3583" s="3">
        <v>0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0</v>
      </c>
    </row>
    <row r="3584" spans="1:31" x14ac:dyDescent="0.25">
      <c r="A3584" s="2">
        <v>43762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5">
      <c r="A3585" s="2">
        <v>43763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5">
      <c r="A3586" s="2">
        <v>43764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5">
      <c r="A3587" s="2">
        <v>43765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0</v>
      </c>
      <c r="N3587" s="3">
        <v>0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0</v>
      </c>
    </row>
    <row r="3588" spans="1:31" x14ac:dyDescent="0.25">
      <c r="A3588" s="2">
        <v>43766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0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0</v>
      </c>
    </row>
    <row r="3589" spans="1:31" x14ac:dyDescent="0.25">
      <c r="A3589" s="2">
        <v>43767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>
        <v>0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0</v>
      </c>
      <c r="AA3589" s="4">
        <v>0</v>
      </c>
      <c r="AB3589" s="4">
        <v>0</v>
      </c>
      <c r="AC3589" s="4">
        <v>0</v>
      </c>
      <c r="AD3589" s="4">
        <v>0</v>
      </c>
      <c r="AE3589" s="4">
        <v>0</v>
      </c>
    </row>
    <row r="3590" spans="1:31" x14ac:dyDescent="0.25">
      <c r="A3590" s="2">
        <v>43768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0</v>
      </c>
      <c r="Q3590" s="3">
        <v>0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0</v>
      </c>
    </row>
    <row r="3591" spans="1:31" x14ac:dyDescent="0.25">
      <c r="A3591" s="2">
        <v>43769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5">
      <c r="A3592" s="2">
        <v>43770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5">
      <c r="A3593" s="2">
        <v>43771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5">
      <c r="A3594" s="2">
        <v>43772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5">
      <c r="A3595" s="2">
        <v>43773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5">
      <c r="A3596" s="2">
        <v>43774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5">
      <c r="A3597" s="2">
        <v>43775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5">
      <c r="A3598" s="2">
        <v>43776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5">
      <c r="A3599" s="2">
        <v>43777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5">
      <c r="A3600" s="2">
        <v>43778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5">
      <c r="A3601" s="2">
        <v>43779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0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0</v>
      </c>
    </row>
    <row r="3602" spans="1:31" x14ac:dyDescent="0.25">
      <c r="A3602" s="2">
        <v>43780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0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0</v>
      </c>
    </row>
    <row r="3603" spans="1:31" x14ac:dyDescent="0.25">
      <c r="A3603" s="2">
        <v>43781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0</v>
      </c>
      <c r="K3603" s="3">
        <v>0</v>
      </c>
      <c r="L3603" s="3">
        <v>0</v>
      </c>
      <c r="M3603" s="3">
        <v>0</v>
      </c>
      <c r="N3603" s="3">
        <v>0</v>
      </c>
      <c r="O3603" s="3" t="s">
        <v>8</v>
      </c>
      <c r="P3603" s="3" t="s">
        <v>8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0</v>
      </c>
    </row>
    <row r="3604" spans="1:31" x14ac:dyDescent="0.25">
      <c r="A3604" s="2">
        <v>43782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0</v>
      </c>
      <c r="R3604" s="3">
        <v>0</v>
      </c>
      <c r="S3604" s="3">
        <v>0</v>
      </c>
      <c r="T3604" s="3">
        <v>0</v>
      </c>
      <c r="U3604" s="3">
        <v>0</v>
      </c>
      <c r="V3604" s="3">
        <v>0</v>
      </c>
      <c r="W3604" s="3">
        <v>0</v>
      </c>
      <c r="X3604" s="3">
        <v>0</v>
      </c>
      <c r="Y3604" s="3">
        <v>0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0</v>
      </c>
    </row>
    <row r="3605" spans="1:31" x14ac:dyDescent="0.25">
      <c r="A3605" s="2">
        <v>43783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5">
      <c r="A3606" s="2">
        <v>43784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5">
      <c r="A3607" s="2">
        <v>43785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5">
      <c r="A3608" s="2">
        <v>43786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0</v>
      </c>
      <c r="M3608" s="3">
        <v>0</v>
      </c>
      <c r="N3608" s="3">
        <v>3</v>
      </c>
      <c r="O3608" s="3">
        <v>0</v>
      </c>
      <c r="P3608" s="3">
        <v>5</v>
      </c>
      <c r="Q3608" s="3">
        <v>8</v>
      </c>
      <c r="R3608" s="3">
        <v>3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8</v>
      </c>
    </row>
    <row r="3609" spans="1:31" x14ac:dyDescent="0.25">
      <c r="A3609" s="2">
        <v>43787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8</v>
      </c>
      <c r="M3609" s="3">
        <v>13</v>
      </c>
      <c r="N3609" s="3">
        <v>10</v>
      </c>
      <c r="O3609" s="3">
        <v>3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3</v>
      </c>
      <c r="AA3609" s="4">
        <v>0</v>
      </c>
      <c r="AB3609" s="4">
        <v>0</v>
      </c>
      <c r="AC3609" s="4">
        <v>0</v>
      </c>
      <c r="AD3609" s="4">
        <v>0</v>
      </c>
      <c r="AE3609" s="4">
        <v>13</v>
      </c>
    </row>
    <row r="3610" spans="1:31" x14ac:dyDescent="0.25">
      <c r="A3610" s="2">
        <v>43788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5">
      <c r="A3611" s="2">
        <v>43789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5">
      <c r="A3612" s="2">
        <v>43790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0</v>
      </c>
      <c r="N3612" s="3">
        <v>0</v>
      </c>
      <c r="O3612" s="3">
        <v>0</v>
      </c>
      <c r="P3612" s="3">
        <v>0</v>
      </c>
      <c r="Q3612" s="3">
        <v>0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0</v>
      </c>
    </row>
    <row r="3613" spans="1:31" x14ac:dyDescent="0.25">
      <c r="A3613" s="2">
        <v>43791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0</v>
      </c>
      <c r="M3613" s="3">
        <v>0</v>
      </c>
      <c r="N3613" s="3">
        <v>0</v>
      </c>
      <c r="O3613" s="3">
        <v>0</v>
      </c>
      <c r="P3613" s="3">
        <v>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0</v>
      </c>
      <c r="AA3613" s="4">
        <v>0</v>
      </c>
      <c r="AB3613" s="4">
        <v>0</v>
      </c>
      <c r="AC3613" s="4">
        <v>0</v>
      </c>
      <c r="AD3613" s="4">
        <v>0</v>
      </c>
      <c r="AE3613" s="4">
        <v>0</v>
      </c>
    </row>
    <row r="3614" spans="1:31" x14ac:dyDescent="0.25">
      <c r="A3614" s="2">
        <v>43792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0</v>
      </c>
      <c r="M3614" s="3">
        <v>0</v>
      </c>
      <c r="N3614" s="3">
        <v>0</v>
      </c>
      <c r="O3614" s="3">
        <v>0</v>
      </c>
      <c r="P3614" s="3">
        <v>0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0</v>
      </c>
      <c r="AA3614" s="4">
        <v>0</v>
      </c>
      <c r="AB3614" s="4">
        <v>0</v>
      </c>
      <c r="AC3614" s="4">
        <v>0</v>
      </c>
      <c r="AD3614" s="4">
        <v>0</v>
      </c>
      <c r="AE3614" s="4">
        <v>0</v>
      </c>
    </row>
    <row r="3615" spans="1:31" x14ac:dyDescent="0.25">
      <c r="A3615" s="2">
        <v>43793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0</v>
      </c>
      <c r="M3615" s="3">
        <v>0</v>
      </c>
      <c r="N3615" s="3">
        <v>0</v>
      </c>
      <c r="O3615" s="3">
        <v>0</v>
      </c>
      <c r="P3615" s="3">
        <v>0</v>
      </c>
      <c r="Q3615" s="3">
        <v>0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0</v>
      </c>
      <c r="AA3615" s="4">
        <v>0</v>
      </c>
      <c r="AB3615" s="4">
        <v>0</v>
      </c>
      <c r="AC3615" s="4">
        <v>0</v>
      </c>
      <c r="AD3615" s="4">
        <v>0</v>
      </c>
      <c r="AE3615" s="4">
        <v>0</v>
      </c>
    </row>
    <row r="3616" spans="1:31" x14ac:dyDescent="0.25">
      <c r="A3616" s="2">
        <v>43794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5">
      <c r="A3617" s="2">
        <v>43795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0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0</v>
      </c>
    </row>
    <row r="3618" spans="1:31" x14ac:dyDescent="0.25">
      <c r="A3618" s="2">
        <v>43796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0</v>
      </c>
      <c r="M3618" s="3">
        <v>0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0</v>
      </c>
    </row>
    <row r="3619" spans="1:31" x14ac:dyDescent="0.25">
      <c r="A3619" s="2">
        <v>43797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0</v>
      </c>
      <c r="M3619" s="3">
        <v>0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0</v>
      </c>
      <c r="AA3619" s="4">
        <v>0</v>
      </c>
      <c r="AB3619" s="4">
        <v>0</v>
      </c>
      <c r="AC3619" s="4">
        <v>0</v>
      </c>
      <c r="AD3619" s="4">
        <v>0</v>
      </c>
      <c r="AE3619" s="4">
        <v>0</v>
      </c>
    </row>
    <row r="3620" spans="1:31" x14ac:dyDescent="0.25">
      <c r="A3620" s="2">
        <v>43798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5">
      <c r="A3621" s="2">
        <v>43799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5">
      <c r="A3622" s="2">
        <v>43800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0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0</v>
      </c>
    </row>
    <row r="3623" spans="1:31" x14ac:dyDescent="0.25">
      <c r="A3623" s="2">
        <v>43801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0</v>
      </c>
      <c r="M3623" s="3">
        <v>0</v>
      </c>
      <c r="N3623" s="3">
        <v>0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0</v>
      </c>
      <c r="AA3623" s="4">
        <v>0</v>
      </c>
      <c r="AB3623" s="4">
        <v>0</v>
      </c>
      <c r="AC3623" s="4">
        <v>0</v>
      </c>
      <c r="AD3623" s="4">
        <v>0</v>
      </c>
      <c r="AE3623" s="4">
        <v>0</v>
      </c>
    </row>
    <row r="3624" spans="1:31" x14ac:dyDescent="0.25">
      <c r="A3624" s="2">
        <v>43802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5">
      <c r="A3625" s="2">
        <v>43803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0</v>
      </c>
      <c r="N3625" s="3">
        <v>0</v>
      </c>
      <c r="O3625" s="3">
        <v>0</v>
      </c>
      <c r="P3625" s="3">
        <v>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0</v>
      </c>
      <c r="AA3625" s="4">
        <v>0</v>
      </c>
      <c r="AB3625" s="4">
        <v>0</v>
      </c>
      <c r="AC3625" s="4">
        <v>0</v>
      </c>
      <c r="AD3625" s="4">
        <v>0</v>
      </c>
      <c r="AE3625" s="4">
        <v>0</v>
      </c>
    </row>
    <row r="3626" spans="1:31" x14ac:dyDescent="0.25">
      <c r="A3626" s="2">
        <v>43804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0</v>
      </c>
      <c r="M3626" s="3">
        <v>0</v>
      </c>
      <c r="N3626" s="3">
        <v>0</v>
      </c>
      <c r="O3626" s="3">
        <v>0</v>
      </c>
      <c r="P3626" s="3">
        <v>0</v>
      </c>
      <c r="Q3626" s="3">
        <v>0</v>
      </c>
      <c r="R3626" s="3">
        <v>0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0</v>
      </c>
      <c r="AA3626" s="4">
        <v>0</v>
      </c>
      <c r="AB3626" s="4">
        <v>0</v>
      </c>
      <c r="AC3626" s="4">
        <v>0</v>
      </c>
      <c r="AD3626" s="4">
        <v>0</v>
      </c>
      <c r="AE3626" s="4">
        <v>0</v>
      </c>
    </row>
    <row r="3627" spans="1:31" x14ac:dyDescent="0.25">
      <c r="A3627" s="2">
        <v>43805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0</v>
      </c>
      <c r="O3627" s="3">
        <v>0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0</v>
      </c>
    </row>
    <row r="3628" spans="1:31" x14ac:dyDescent="0.25">
      <c r="A3628" s="2">
        <v>43806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5">
      <c r="A3629" s="2">
        <v>43807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5">
      <c r="A3630" s="2">
        <v>43808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5">
      <c r="A3631" s="2">
        <v>43809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5</v>
      </c>
      <c r="Q3631" s="3">
        <v>8</v>
      </c>
      <c r="R3631" s="3">
        <v>5</v>
      </c>
      <c r="S3631" s="3">
        <v>0</v>
      </c>
      <c r="T3631" s="3">
        <v>3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8</v>
      </c>
    </row>
    <row r="3632" spans="1:31" x14ac:dyDescent="0.25">
      <c r="A3632" s="2">
        <v>43810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5">
      <c r="A3633" s="2">
        <v>43811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0</v>
      </c>
      <c r="P3633" s="3">
        <v>0</v>
      </c>
      <c r="Q3633" s="3">
        <v>0</v>
      </c>
      <c r="R3633" s="3">
        <v>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0</v>
      </c>
      <c r="AA3633" s="4">
        <v>0</v>
      </c>
      <c r="AB3633" s="4">
        <v>0</v>
      </c>
      <c r="AC3633" s="4">
        <v>0</v>
      </c>
      <c r="AD3633" s="4">
        <v>0</v>
      </c>
      <c r="AE3633" s="4">
        <v>0</v>
      </c>
    </row>
    <row r="3634" spans="1:31" x14ac:dyDescent="0.25">
      <c r="A3634" s="2">
        <v>43812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0</v>
      </c>
      <c r="O3634" s="3">
        <v>0</v>
      </c>
      <c r="P3634" s="3">
        <v>0</v>
      </c>
      <c r="Q3634" s="3">
        <v>0</v>
      </c>
      <c r="R3634" s="3">
        <v>0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0</v>
      </c>
      <c r="AA3634" s="4">
        <v>0</v>
      </c>
      <c r="AB3634" s="4">
        <v>0</v>
      </c>
      <c r="AC3634" s="4">
        <v>0</v>
      </c>
      <c r="AD3634" s="4">
        <v>0</v>
      </c>
      <c r="AE3634" s="4">
        <v>0</v>
      </c>
    </row>
    <row r="3635" spans="1:31" x14ac:dyDescent="0.25">
      <c r="A3635" s="2">
        <v>43813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3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3</v>
      </c>
    </row>
    <row r="3636" spans="1:31" x14ac:dyDescent="0.25">
      <c r="A3636" s="2">
        <v>43814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0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0</v>
      </c>
    </row>
    <row r="3637" spans="1:31" x14ac:dyDescent="0.25">
      <c r="A3637" s="2">
        <v>43815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0</v>
      </c>
      <c r="Q3637" s="3">
        <v>0</v>
      </c>
      <c r="R3637" s="3">
        <v>0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0</v>
      </c>
    </row>
    <row r="3638" spans="1:31" x14ac:dyDescent="0.25">
      <c r="A3638" s="2">
        <v>43816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3</v>
      </c>
      <c r="M3638" s="3">
        <v>0</v>
      </c>
      <c r="N3638" s="3">
        <v>0</v>
      </c>
      <c r="O3638" s="3" t="s">
        <v>8</v>
      </c>
      <c r="P3638" s="3" t="s">
        <v>8</v>
      </c>
      <c r="Q3638" s="3">
        <v>31</v>
      </c>
      <c r="R3638" s="3">
        <v>31</v>
      </c>
      <c r="S3638" s="3">
        <v>3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3</v>
      </c>
      <c r="AA3638" s="4">
        <v>0</v>
      </c>
      <c r="AB3638" s="4">
        <v>0</v>
      </c>
      <c r="AC3638" s="4">
        <v>0</v>
      </c>
      <c r="AD3638" s="4">
        <v>0</v>
      </c>
      <c r="AE3638" s="4">
        <v>31</v>
      </c>
    </row>
    <row r="3639" spans="1:31" x14ac:dyDescent="0.25">
      <c r="A3639" s="2">
        <v>43817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8</v>
      </c>
      <c r="N3639" s="3">
        <v>8</v>
      </c>
      <c r="O3639" s="3">
        <v>5</v>
      </c>
      <c r="P3639" s="3">
        <v>3</v>
      </c>
      <c r="Q3639" s="3">
        <v>3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8</v>
      </c>
    </row>
    <row r="3640" spans="1:31" x14ac:dyDescent="0.25">
      <c r="A3640" s="2">
        <v>43818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5">
      <c r="A3641" s="2">
        <v>43819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>
        <v>0</v>
      </c>
      <c r="P3641" s="3">
        <v>0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0</v>
      </c>
    </row>
    <row r="3642" spans="1:31" x14ac:dyDescent="0.25">
      <c r="A3642" s="2">
        <v>43820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3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3</v>
      </c>
    </row>
    <row r="3643" spans="1:31" x14ac:dyDescent="0.25">
      <c r="A3643" s="2">
        <v>43821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0</v>
      </c>
    </row>
    <row r="3644" spans="1:31" x14ac:dyDescent="0.25">
      <c r="A3644" s="2">
        <v>43822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3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3</v>
      </c>
    </row>
    <row r="3645" spans="1:31" x14ac:dyDescent="0.25">
      <c r="A3645" s="2">
        <v>43823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3</v>
      </c>
      <c r="L3645" s="3">
        <v>3</v>
      </c>
      <c r="M3645" s="3">
        <v>5</v>
      </c>
      <c r="N3645" s="3">
        <v>113</v>
      </c>
      <c r="O3645" s="3">
        <v>76</v>
      </c>
      <c r="P3645" s="3">
        <v>10</v>
      </c>
      <c r="Q3645" s="3">
        <v>16</v>
      </c>
      <c r="R3645" s="3">
        <v>5</v>
      </c>
      <c r="S3645" s="3">
        <v>3</v>
      </c>
      <c r="T3645" s="3">
        <v>3</v>
      </c>
      <c r="U3645" s="3">
        <v>3</v>
      </c>
      <c r="V3645" s="3">
        <v>0</v>
      </c>
      <c r="W3645" s="3">
        <v>0</v>
      </c>
      <c r="X3645" s="3">
        <v>0</v>
      </c>
      <c r="Y3645" s="3">
        <v>0</v>
      </c>
      <c r="Z3645" s="4">
        <v>10</v>
      </c>
      <c r="AA3645" s="4">
        <v>0</v>
      </c>
      <c r="AB3645" s="4">
        <v>0</v>
      </c>
      <c r="AC3645" s="4">
        <v>0</v>
      </c>
      <c r="AD3645" s="4">
        <v>0</v>
      </c>
      <c r="AE3645" s="4">
        <v>113</v>
      </c>
    </row>
    <row r="3646" spans="1:31" x14ac:dyDescent="0.25">
      <c r="A3646" s="2">
        <v>43824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3</v>
      </c>
      <c r="M3646" s="3">
        <v>0</v>
      </c>
      <c r="N3646" s="3">
        <v>3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3</v>
      </c>
    </row>
    <row r="3647" spans="1:31" x14ac:dyDescent="0.25">
      <c r="A3647" s="2">
        <v>43825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8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8</v>
      </c>
    </row>
    <row r="3648" spans="1:31" x14ac:dyDescent="0.25">
      <c r="A3648" s="2">
        <v>43826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5">
      <c r="A3649" s="2">
        <v>43827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3</v>
      </c>
      <c r="P3649" s="3">
        <v>0</v>
      </c>
      <c r="Q3649" s="3">
        <v>3</v>
      </c>
      <c r="R3649" s="3">
        <v>0</v>
      </c>
      <c r="S3649" s="3">
        <v>0</v>
      </c>
      <c r="T3649" s="3">
        <v>0</v>
      </c>
      <c r="U3649" s="3">
        <v>3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3</v>
      </c>
    </row>
    <row r="3650" spans="1:31" x14ac:dyDescent="0.25">
      <c r="A3650" s="2">
        <v>43828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0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 t="s">
        <v>9</v>
      </c>
      <c r="V3650" s="3" t="s">
        <v>9</v>
      </c>
      <c r="W3650" s="3" t="s">
        <v>9</v>
      </c>
      <c r="X3650" s="3">
        <v>0</v>
      </c>
      <c r="Y3650" s="3">
        <v>3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3</v>
      </c>
    </row>
    <row r="3651" spans="1:31" x14ac:dyDescent="0.25">
      <c r="A3651" s="2">
        <v>43829</v>
      </c>
      <c r="B3651" s="3">
        <v>0</v>
      </c>
      <c r="C3651" s="3">
        <v>0</v>
      </c>
      <c r="D3651" s="3">
        <v>0</v>
      </c>
      <c r="E3651" s="3" t="s">
        <v>9</v>
      </c>
      <c r="F3651" s="3" t="s">
        <v>9</v>
      </c>
      <c r="G3651" s="3" t="s">
        <v>9</v>
      </c>
      <c r="H3651" s="3" t="s">
        <v>9</v>
      </c>
      <c r="I3651" s="3" t="s">
        <v>9</v>
      </c>
      <c r="J3651" s="3" t="s">
        <v>9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5">
      <c r="A3652" s="2">
        <v>43830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 t="s">
        <v>9</v>
      </c>
      <c r="N3652" s="3">
        <v>0</v>
      </c>
      <c r="O3652" s="3">
        <v>0</v>
      </c>
      <c r="P3652" s="3">
        <v>3</v>
      </c>
      <c r="Q3652" s="3">
        <v>3</v>
      </c>
      <c r="R3652" s="3">
        <v>0</v>
      </c>
      <c r="S3652" s="3">
        <v>0</v>
      </c>
      <c r="T3652" s="3">
        <v>3</v>
      </c>
      <c r="U3652" s="3">
        <v>3</v>
      </c>
      <c r="V3652" s="3">
        <v>3</v>
      </c>
      <c r="W3652" s="3">
        <v>0</v>
      </c>
      <c r="X3652" s="3">
        <v>3</v>
      </c>
      <c r="Y3652" s="3">
        <v>0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3</v>
      </c>
    </row>
    <row r="3653" spans="1:31" x14ac:dyDescent="0.25">
      <c r="A3653" s="2">
        <v>43831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5">
      <c r="A3654" s="2">
        <v>43832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5">
      <c r="A3655" s="2">
        <v>43833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5">
      <c r="A3656" s="2">
        <v>43834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3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3</v>
      </c>
    </row>
    <row r="3657" spans="1:31" x14ac:dyDescent="0.25">
      <c r="A3657" s="2">
        <v>43835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0</v>
      </c>
      <c r="N3657" s="3">
        <v>0</v>
      </c>
      <c r="O3657" s="3">
        <v>0</v>
      </c>
      <c r="P3657" s="3">
        <v>0</v>
      </c>
      <c r="Q3657" s="3">
        <v>0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3</v>
      </c>
      <c r="X3657" s="3">
        <v>0</v>
      </c>
      <c r="Y3657" s="3">
        <v>0</v>
      </c>
      <c r="Z3657" s="4">
        <v>0</v>
      </c>
      <c r="AA3657" s="4">
        <v>0</v>
      </c>
      <c r="AB3657" s="4">
        <v>0</v>
      </c>
      <c r="AC3657" s="4">
        <v>0</v>
      </c>
      <c r="AD3657" s="4">
        <v>0</v>
      </c>
      <c r="AE3657" s="4">
        <v>3</v>
      </c>
    </row>
    <row r="3658" spans="1:31" x14ac:dyDescent="0.25">
      <c r="A3658" s="2">
        <v>43836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0</v>
      </c>
      <c r="M3658" s="3">
        <v>0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0</v>
      </c>
    </row>
    <row r="3659" spans="1:31" x14ac:dyDescent="0.25">
      <c r="A3659" s="2">
        <v>43837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3</v>
      </c>
      <c r="O3659" s="3">
        <v>3</v>
      </c>
      <c r="P3659" s="3">
        <v>3</v>
      </c>
      <c r="Q3659" s="3">
        <v>3</v>
      </c>
      <c r="R3659" s="3">
        <v>0</v>
      </c>
      <c r="S3659" s="3">
        <v>0</v>
      </c>
      <c r="T3659" s="3">
        <v>0</v>
      </c>
      <c r="U3659" s="3">
        <v>3</v>
      </c>
      <c r="V3659" s="3">
        <v>3</v>
      </c>
      <c r="W3659" s="3">
        <v>3</v>
      </c>
      <c r="X3659" s="3">
        <v>3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3</v>
      </c>
    </row>
    <row r="3660" spans="1:31" x14ac:dyDescent="0.25">
      <c r="A3660" s="2">
        <v>43838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5">
      <c r="A3661" s="2">
        <v>43839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37</v>
      </c>
      <c r="N3661" s="3">
        <v>8</v>
      </c>
      <c r="O3661" s="3">
        <v>0</v>
      </c>
      <c r="P3661" s="3">
        <v>0</v>
      </c>
      <c r="Q3661" s="3">
        <v>3</v>
      </c>
      <c r="R3661" s="3">
        <v>3</v>
      </c>
      <c r="S3661" s="3">
        <v>0</v>
      </c>
      <c r="T3661" s="3">
        <v>0</v>
      </c>
      <c r="U3661" s="3">
        <v>3</v>
      </c>
      <c r="V3661" s="3">
        <v>0</v>
      </c>
      <c r="W3661" s="3">
        <v>0</v>
      </c>
      <c r="X3661" s="3">
        <v>0</v>
      </c>
      <c r="Y3661" s="3">
        <v>0</v>
      </c>
      <c r="Z3661" s="4">
        <v>3</v>
      </c>
      <c r="AA3661" s="4">
        <v>0</v>
      </c>
      <c r="AB3661" s="4">
        <v>0</v>
      </c>
      <c r="AC3661" s="4">
        <v>0</v>
      </c>
      <c r="AD3661" s="4">
        <v>0</v>
      </c>
      <c r="AE3661" s="4">
        <v>37</v>
      </c>
    </row>
    <row r="3662" spans="1:31" x14ac:dyDescent="0.25">
      <c r="A3662" s="2">
        <v>43840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0</v>
      </c>
      <c r="N3662" s="3">
        <v>0</v>
      </c>
      <c r="O3662" s="3">
        <v>0</v>
      </c>
      <c r="P3662" s="3">
        <v>0</v>
      </c>
      <c r="Q3662" s="3">
        <v>0</v>
      </c>
      <c r="R3662" s="3">
        <v>3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3</v>
      </c>
    </row>
    <row r="3663" spans="1:31" x14ac:dyDescent="0.25">
      <c r="A3663" s="2">
        <v>43841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3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3</v>
      </c>
    </row>
    <row r="3664" spans="1:31" x14ac:dyDescent="0.25">
      <c r="A3664" s="2">
        <v>43842</v>
      </c>
      <c r="B3664" s="3">
        <v>0</v>
      </c>
      <c r="C3664" s="3">
        <v>3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3</v>
      </c>
      <c r="K3664" s="3">
        <v>5</v>
      </c>
      <c r="L3664" s="3">
        <v>5</v>
      </c>
      <c r="M3664" s="3">
        <v>3</v>
      </c>
      <c r="N3664" s="3">
        <v>3</v>
      </c>
      <c r="O3664" s="3">
        <v>3</v>
      </c>
      <c r="P3664" s="3">
        <v>3</v>
      </c>
      <c r="Q3664" s="3">
        <v>3</v>
      </c>
      <c r="R3664" s="3">
        <v>3</v>
      </c>
      <c r="S3664" s="3">
        <v>3</v>
      </c>
      <c r="T3664" s="3">
        <v>3</v>
      </c>
      <c r="U3664" s="3">
        <v>3</v>
      </c>
      <c r="V3664" s="3">
        <v>3</v>
      </c>
      <c r="W3664" s="3">
        <v>3</v>
      </c>
      <c r="X3664" s="3">
        <v>3</v>
      </c>
      <c r="Y3664" s="3">
        <v>0</v>
      </c>
      <c r="Z3664" s="4">
        <v>3</v>
      </c>
      <c r="AA3664" s="4">
        <v>0</v>
      </c>
      <c r="AB3664" s="4">
        <v>0</v>
      </c>
      <c r="AC3664" s="4">
        <v>0</v>
      </c>
      <c r="AD3664" s="4">
        <v>0</v>
      </c>
      <c r="AE3664" s="4">
        <v>5</v>
      </c>
    </row>
    <row r="3665" spans="1:31" x14ac:dyDescent="0.25">
      <c r="A3665" s="2">
        <v>43843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5">
      <c r="A3666" s="2">
        <v>43844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0</v>
      </c>
      <c r="O3666" s="3" t="s">
        <v>8</v>
      </c>
      <c r="P3666" s="3" t="s">
        <v>8</v>
      </c>
      <c r="Q3666" s="3">
        <v>0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0</v>
      </c>
      <c r="AA3666" s="4">
        <v>0</v>
      </c>
      <c r="AB3666" s="4">
        <v>0</v>
      </c>
      <c r="AC3666" s="4">
        <v>0</v>
      </c>
      <c r="AD3666" s="4">
        <v>0</v>
      </c>
      <c r="AE3666" s="4">
        <v>0</v>
      </c>
    </row>
    <row r="3667" spans="1:31" x14ac:dyDescent="0.25">
      <c r="A3667" s="2">
        <v>43845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3</v>
      </c>
      <c r="M3667" s="3">
        <v>0</v>
      </c>
      <c r="N3667" s="3">
        <v>0</v>
      </c>
      <c r="O3667" s="3">
        <v>3</v>
      </c>
      <c r="P3667" s="3">
        <v>0</v>
      </c>
      <c r="Q3667" s="3">
        <v>0</v>
      </c>
      <c r="R3667" s="3">
        <v>5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5</v>
      </c>
    </row>
    <row r="3668" spans="1:31" x14ac:dyDescent="0.25">
      <c r="A3668" s="2">
        <v>43846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3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3</v>
      </c>
    </row>
    <row r="3669" spans="1:31" x14ac:dyDescent="0.25">
      <c r="A3669" s="2">
        <v>43847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>
        <v>18</v>
      </c>
      <c r="P3669" s="3">
        <v>31</v>
      </c>
      <c r="Q3669" s="3">
        <v>3</v>
      </c>
      <c r="R3669" s="3">
        <v>3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3</v>
      </c>
      <c r="AA3669" s="4">
        <v>0</v>
      </c>
      <c r="AB3669" s="4">
        <v>0</v>
      </c>
      <c r="AC3669" s="4">
        <v>0</v>
      </c>
      <c r="AD3669" s="4">
        <v>0</v>
      </c>
      <c r="AE3669" s="4">
        <v>31</v>
      </c>
    </row>
    <row r="3670" spans="1:31" x14ac:dyDescent="0.25">
      <c r="A3670" s="2">
        <v>43848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3</v>
      </c>
      <c r="N3670" s="3">
        <v>3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3</v>
      </c>
    </row>
    <row r="3671" spans="1:31" x14ac:dyDescent="0.25">
      <c r="A3671" s="2">
        <v>43849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5">
      <c r="A3672" s="2">
        <v>43850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0</v>
      </c>
    </row>
    <row r="3673" spans="1:31" x14ac:dyDescent="0.25">
      <c r="A3673" s="2">
        <v>43851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0</v>
      </c>
      <c r="M3673" s="3">
        <v>3</v>
      </c>
      <c r="N3673" s="3">
        <v>0</v>
      </c>
      <c r="O3673" s="3">
        <v>3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3</v>
      </c>
    </row>
    <row r="3674" spans="1:31" x14ac:dyDescent="0.25">
      <c r="A3674" s="2">
        <v>43852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3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3</v>
      </c>
    </row>
    <row r="3675" spans="1:31" x14ac:dyDescent="0.25">
      <c r="A3675" s="2">
        <v>43853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0</v>
      </c>
    </row>
    <row r="3676" spans="1:31" x14ac:dyDescent="0.25">
      <c r="A3676" s="2">
        <v>43854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0</v>
      </c>
      <c r="L3676" s="3">
        <v>5</v>
      </c>
      <c r="M3676" s="3">
        <v>3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5</v>
      </c>
    </row>
    <row r="3677" spans="1:31" x14ac:dyDescent="0.25">
      <c r="A3677" s="2">
        <v>43855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0</v>
      </c>
      <c r="L3677" s="3">
        <v>0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0</v>
      </c>
    </row>
    <row r="3678" spans="1:31" x14ac:dyDescent="0.25">
      <c r="A3678" s="2">
        <v>43856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5</v>
      </c>
      <c r="L3678" s="3">
        <v>10</v>
      </c>
      <c r="M3678" s="3">
        <v>8</v>
      </c>
      <c r="N3678" s="3">
        <v>3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10</v>
      </c>
    </row>
    <row r="3679" spans="1:31" x14ac:dyDescent="0.25">
      <c r="A3679" s="2">
        <v>43857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3</v>
      </c>
      <c r="K3679" s="3">
        <v>8</v>
      </c>
      <c r="L3679" s="3">
        <v>10</v>
      </c>
      <c r="M3679" s="3">
        <v>5</v>
      </c>
      <c r="N3679" s="3">
        <v>5</v>
      </c>
      <c r="O3679" s="3">
        <v>3</v>
      </c>
      <c r="P3679" s="3">
        <v>0</v>
      </c>
      <c r="Q3679" s="3">
        <v>0</v>
      </c>
      <c r="R3679" s="3">
        <v>3</v>
      </c>
      <c r="S3679" s="3">
        <v>3</v>
      </c>
      <c r="T3679" s="3">
        <v>3</v>
      </c>
      <c r="U3679" s="3">
        <v>3</v>
      </c>
      <c r="V3679" s="3">
        <v>3</v>
      </c>
      <c r="W3679" s="3">
        <v>3</v>
      </c>
      <c r="X3679" s="3">
        <v>3</v>
      </c>
      <c r="Y3679" s="3">
        <v>3</v>
      </c>
      <c r="Z3679" s="4">
        <v>3</v>
      </c>
      <c r="AA3679" s="4">
        <v>0</v>
      </c>
      <c r="AB3679" s="4">
        <v>0</v>
      </c>
      <c r="AC3679" s="4">
        <v>0</v>
      </c>
      <c r="AD3679" s="4">
        <v>0</v>
      </c>
      <c r="AE3679" s="4">
        <v>10</v>
      </c>
    </row>
    <row r="3680" spans="1:31" x14ac:dyDescent="0.25">
      <c r="A3680" s="2">
        <v>43858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0</v>
      </c>
      <c r="J3680" s="3">
        <v>0</v>
      </c>
      <c r="K3680" s="3">
        <v>0</v>
      </c>
      <c r="L3680" s="3">
        <v>0</v>
      </c>
      <c r="M3680" s="3">
        <v>0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>
        <v>0</v>
      </c>
      <c r="AA3680" s="4">
        <v>0</v>
      </c>
      <c r="AB3680" s="4">
        <v>0</v>
      </c>
      <c r="AC3680" s="4">
        <v>0</v>
      </c>
      <c r="AD3680" s="4">
        <v>0</v>
      </c>
      <c r="AE3680" s="4">
        <v>0</v>
      </c>
    </row>
    <row r="3681" spans="1:31" x14ac:dyDescent="0.25">
      <c r="A3681" s="2">
        <v>43859</v>
      </c>
      <c r="B3681" s="3">
        <v>0</v>
      </c>
      <c r="C3681" s="3">
        <v>3</v>
      </c>
      <c r="D3681" s="3">
        <v>3</v>
      </c>
      <c r="E3681" s="3">
        <v>3</v>
      </c>
      <c r="F3681" s="3">
        <v>0</v>
      </c>
      <c r="G3681" s="3">
        <v>0</v>
      </c>
      <c r="H3681" s="3">
        <v>3</v>
      </c>
      <c r="I3681" s="3">
        <v>0</v>
      </c>
      <c r="J3681" s="3">
        <v>3</v>
      </c>
      <c r="K3681" s="3">
        <v>3</v>
      </c>
      <c r="L3681" s="3">
        <v>5</v>
      </c>
      <c r="M3681" s="3">
        <v>5</v>
      </c>
      <c r="N3681" s="3">
        <v>3</v>
      </c>
      <c r="O3681" s="3">
        <v>3</v>
      </c>
      <c r="P3681" s="3">
        <v>3</v>
      </c>
      <c r="Q3681" s="3">
        <v>3</v>
      </c>
      <c r="R3681" s="3">
        <v>3</v>
      </c>
      <c r="S3681" s="3">
        <v>3</v>
      </c>
      <c r="T3681" s="3">
        <v>0</v>
      </c>
      <c r="U3681" s="3">
        <v>3</v>
      </c>
      <c r="V3681" s="3">
        <v>3</v>
      </c>
      <c r="W3681" s="3">
        <v>3</v>
      </c>
      <c r="X3681" s="3">
        <v>0</v>
      </c>
      <c r="Y3681" s="3">
        <v>3</v>
      </c>
      <c r="Z3681" s="4">
        <v>3</v>
      </c>
      <c r="AA3681" s="4">
        <v>0</v>
      </c>
      <c r="AB3681" s="4">
        <v>0</v>
      </c>
      <c r="AC3681" s="4">
        <v>0</v>
      </c>
      <c r="AD3681" s="4">
        <v>0</v>
      </c>
      <c r="AE3681" s="4">
        <v>5</v>
      </c>
    </row>
    <row r="3682" spans="1:31" x14ac:dyDescent="0.25">
      <c r="A3682" s="2">
        <v>43860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5</v>
      </c>
      <c r="K3682" s="3">
        <v>3</v>
      </c>
      <c r="L3682" s="3">
        <v>3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3</v>
      </c>
      <c r="W3682" s="3">
        <v>3</v>
      </c>
      <c r="X3682" s="3">
        <v>0</v>
      </c>
      <c r="Y3682" s="3">
        <v>3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5</v>
      </c>
    </row>
    <row r="3683" spans="1:31" x14ac:dyDescent="0.25">
      <c r="A3683" s="2">
        <v>43861</v>
      </c>
      <c r="B3683" s="3">
        <v>3</v>
      </c>
      <c r="C3683" s="3">
        <v>3</v>
      </c>
      <c r="D3683" s="3">
        <v>3</v>
      </c>
      <c r="E3683" s="3">
        <v>3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0</v>
      </c>
      <c r="L3683" s="3">
        <v>0</v>
      </c>
      <c r="M3683" s="3">
        <v>0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3</v>
      </c>
    </row>
    <row r="3684" spans="1:31" x14ac:dyDescent="0.25">
      <c r="A3684" s="2">
        <v>43862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0</v>
      </c>
      <c r="M3684" s="3">
        <v>0</v>
      </c>
      <c r="N3684" s="3">
        <v>0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0</v>
      </c>
    </row>
    <row r="3685" spans="1:31" x14ac:dyDescent="0.25">
      <c r="A3685" s="2">
        <v>43863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3</v>
      </c>
      <c r="L3685" s="3">
        <v>3</v>
      </c>
      <c r="M3685" s="3">
        <v>3</v>
      </c>
      <c r="N3685" s="3">
        <v>3</v>
      </c>
      <c r="O3685" s="3">
        <v>3</v>
      </c>
      <c r="P3685" s="3">
        <v>3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3</v>
      </c>
      <c r="X3685" s="3">
        <v>3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3</v>
      </c>
    </row>
    <row r="3686" spans="1:31" x14ac:dyDescent="0.25">
      <c r="A3686" s="2">
        <v>43864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5">
      <c r="A3687" s="2">
        <v>43865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0</v>
      </c>
    </row>
    <row r="3688" spans="1:31" x14ac:dyDescent="0.25">
      <c r="A3688" s="2">
        <v>43866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5">
      <c r="A3689" s="2">
        <v>43867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5">
      <c r="A3690" s="2">
        <v>43868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0</v>
      </c>
    </row>
    <row r="3691" spans="1:31" x14ac:dyDescent="0.25">
      <c r="A3691" s="2">
        <v>43869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5">
      <c r="A3692" s="2">
        <v>43870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0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0</v>
      </c>
    </row>
    <row r="3693" spans="1:31" x14ac:dyDescent="0.25">
      <c r="A3693" s="2">
        <v>43871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0</v>
      </c>
      <c r="M3693" s="3">
        <v>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0</v>
      </c>
    </row>
    <row r="3694" spans="1:31" x14ac:dyDescent="0.25">
      <c r="A3694" s="2">
        <v>43872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0</v>
      </c>
      <c r="M3694" s="3">
        <v>0</v>
      </c>
      <c r="N3694" s="3">
        <v>0</v>
      </c>
      <c r="O3694" s="3">
        <v>0</v>
      </c>
      <c r="P3694" s="3">
        <v>0</v>
      </c>
      <c r="Q3694" s="3">
        <v>3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3</v>
      </c>
    </row>
    <row r="3695" spans="1:31" x14ac:dyDescent="0.25">
      <c r="A3695" s="2">
        <v>43873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0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3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3</v>
      </c>
    </row>
    <row r="3696" spans="1:31" x14ac:dyDescent="0.25">
      <c r="A3696" s="2">
        <v>43874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0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0</v>
      </c>
    </row>
    <row r="3697" spans="1:31" x14ac:dyDescent="0.25">
      <c r="A3697" s="2">
        <v>43875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3</v>
      </c>
      <c r="W3697" s="3">
        <v>0</v>
      </c>
      <c r="X3697" s="3">
        <v>0</v>
      </c>
      <c r="Y3697" s="3">
        <v>3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3</v>
      </c>
    </row>
    <row r="3698" spans="1:31" x14ac:dyDescent="0.25">
      <c r="A3698" s="2">
        <v>43876</v>
      </c>
      <c r="B3698" s="3">
        <v>0</v>
      </c>
      <c r="C3698" s="3">
        <v>0</v>
      </c>
      <c r="D3698" s="3">
        <v>0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0</v>
      </c>
      <c r="K3698" s="3">
        <v>0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3</v>
      </c>
      <c r="X3698" s="3">
        <v>3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3</v>
      </c>
    </row>
    <row r="3699" spans="1:31" x14ac:dyDescent="0.25">
      <c r="A3699" s="2">
        <v>43877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3</v>
      </c>
      <c r="L3699" s="3">
        <v>3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3</v>
      </c>
    </row>
    <row r="3700" spans="1:31" x14ac:dyDescent="0.25">
      <c r="A3700" s="2">
        <v>43878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3</v>
      </c>
      <c r="L3700" s="3">
        <v>3</v>
      </c>
      <c r="M3700" s="3">
        <v>3</v>
      </c>
      <c r="N3700" s="3">
        <v>3</v>
      </c>
      <c r="O3700" s="3">
        <v>3</v>
      </c>
      <c r="P3700" s="3">
        <v>3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3</v>
      </c>
      <c r="W3700" s="3">
        <v>3</v>
      </c>
      <c r="X3700" s="3">
        <v>3</v>
      </c>
      <c r="Y3700" s="3">
        <v>3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3</v>
      </c>
    </row>
    <row r="3701" spans="1:31" x14ac:dyDescent="0.25">
      <c r="A3701" s="2">
        <v>43879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0</v>
      </c>
      <c r="K3701" s="3">
        <v>0</v>
      </c>
      <c r="L3701" s="3">
        <v>0</v>
      </c>
      <c r="M3701" s="3">
        <v>0</v>
      </c>
      <c r="N3701" s="3">
        <v>0</v>
      </c>
      <c r="O3701" s="3" t="s">
        <v>8</v>
      </c>
      <c r="P3701" s="3" t="s">
        <v>8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0</v>
      </c>
    </row>
    <row r="3702" spans="1:31" x14ac:dyDescent="0.25">
      <c r="A3702" s="2">
        <v>43880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0</v>
      </c>
      <c r="L3702" s="3">
        <v>0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0</v>
      </c>
    </row>
    <row r="3703" spans="1:31" x14ac:dyDescent="0.25">
      <c r="A3703" s="2">
        <v>43881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3</v>
      </c>
      <c r="L3703" s="3">
        <v>0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3</v>
      </c>
    </row>
    <row r="3704" spans="1:31" x14ac:dyDescent="0.25">
      <c r="A3704" s="2">
        <v>43882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3</v>
      </c>
      <c r="K3704" s="3">
        <v>3</v>
      </c>
      <c r="L3704" s="3">
        <v>0</v>
      </c>
      <c r="M3704" s="3">
        <v>0</v>
      </c>
      <c r="N3704" s="3">
        <v>0</v>
      </c>
      <c r="O3704" s="3">
        <v>0</v>
      </c>
      <c r="P3704" s="3">
        <v>0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3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3</v>
      </c>
    </row>
    <row r="3705" spans="1:31" x14ac:dyDescent="0.25">
      <c r="A3705" s="2">
        <v>43883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5">
      <c r="A3706" s="2">
        <v>43884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5">
      <c r="A3707" s="2">
        <v>43885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5">
      <c r="A3708" s="2">
        <v>43886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0</v>
      </c>
      <c r="M3708" s="3">
        <v>0</v>
      </c>
      <c r="N3708" s="3">
        <v>0</v>
      </c>
      <c r="O3708" s="3">
        <v>0</v>
      </c>
      <c r="P3708" s="3" t="s">
        <v>9</v>
      </c>
      <c r="Q3708" s="3">
        <v>0</v>
      </c>
      <c r="R3708" s="3">
        <v>0</v>
      </c>
      <c r="S3708" s="3">
        <v>0</v>
      </c>
      <c r="T3708" s="3">
        <v>0</v>
      </c>
      <c r="U3708" s="3">
        <v>3</v>
      </c>
      <c r="V3708" s="3">
        <v>3</v>
      </c>
      <c r="W3708" s="3">
        <v>3</v>
      </c>
      <c r="X3708" s="3">
        <v>3</v>
      </c>
      <c r="Y3708" s="3">
        <v>3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3</v>
      </c>
    </row>
    <row r="3709" spans="1:31" x14ac:dyDescent="0.25">
      <c r="A3709" s="2">
        <v>43887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0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0</v>
      </c>
    </row>
    <row r="3710" spans="1:31" x14ac:dyDescent="0.25">
      <c r="A3710" s="2">
        <v>43888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0</v>
      </c>
      <c r="K3710" s="3">
        <v>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0</v>
      </c>
    </row>
    <row r="3711" spans="1:31" x14ac:dyDescent="0.25">
      <c r="A3711" s="2">
        <v>43889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0</v>
      </c>
      <c r="K3711" s="3">
        <v>0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0</v>
      </c>
    </row>
    <row r="3712" spans="1:31" x14ac:dyDescent="0.25">
      <c r="A3712" s="2">
        <v>43890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0</v>
      </c>
      <c r="L3712" s="3">
        <v>0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0</v>
      </c>
    </row>
    <row r="3713" spans="1:31" x14ac:dyDescent="0.25">
      <c r="A3713" s="2">
        <v>43891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0</v>
      </c>
      <c r="L3713" s="3">
        <v>0</v>
      </c>
      <c r="M3713" s="3">
        <v>3</v>
      </c>
      <c r="N3713" s="3">
        <v>5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5</v>
      </c>
    </row>
    <row r="3714" spans="1:31" x14ac:dyDescent="0.25">
      <c r="A3714" s="2">
        <v>43892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3</v>
      </c>
      <c r="N3714" s="3">
        <v>8</v>
      </c>
      <c r="O3714" s="3">
        <v>5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8</v>
      </c>
    </row>
    <row r="3715" spans="1:31" x14ac:dyDescent="0.25">
      <c r="A3715" s="2">
        <v>43893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3</v>
      </c>
      <c r="N3715" s="3">
        <v>5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5</v>
      </c>
    </row>
    <row r="3716" spans="1:31" x14ac:dyDescent="0.25">
      <c r="A3716" s="2">
        <v>43894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3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3</v>
      </c>
    </row>
    <row r="3717" spans="1:31" x14ac:dyDescent="0.25">
      <c r="A3717" s="2">
        <v>43895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5">
      <c r="A3718" s="2">
        <v>43896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5">
      <c r="A3719" s="2">
        <v>43897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5">
      <c r="A3720" s="2">
        <v>43898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5</v>
      </c>
      <c r="M3720" s="3">
        <v>3</v>
      </c>
      <c r="N3720" s="3">
        <v>5</v>
      </c>
      <c r="O3720" s="3">
        <v>3</v>
      </c>
      <c r="P3720" s="3">
        <v>8</v>
      </c>
      <c r="Q3720" s="3">
        <v>0</v>
      </c>
      <c r="R3720" s="3">
        <v>0</v>
      </c>
      <c r="S3720" s="3">
        <v>5</v>
      </c>
      <c r="T3720" s="3">
        <v>8</v>
      </c>
      <c r="U3720" s="3">
        <v>5</v>
      </c>
      <c r="V3720" s="3">
        <v>3</v>
      </c>
      <c r="W3720" s="3">
        <v>0</v>
      </c>
      <c r="X3720" s="3">
        <v>0</v>
      </c>
      <c r="Y3720" s="3">
        <v>0</v>
      </c>
      <c r="Z3720" s="4">
        <v>3</v>
      </c>
      <c r="AA3720" s="4">
        <v>0</v>
      </c>
      <c r="AB3720" s="4">
        <v>0</v>
      </c>
      <c r="AC3720" s="4">
        <v>0</v>
      </c>
      <c r="AD3720" s="4">
        <v>0</v>
      </c>
      <c r="AE3720" s="4">
        <v>8</v>
      </c>
    </row>
    <row r="3721" spans="1:31" x14ac:dyDescent="0.25">
      <c r="A3721" s="2">
        <v>43899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10</v>
      </c>
      <c r="O3721" s="3">
        <v>10</v>
      </c>
      <c r="P3721" s="3">
        <v>5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10</v>
      </c>
    </row>
    <row r="3722" spans="1:31" x14ac:dyDescent="0.25">
      <c r="A3722" s="2">
        <v>43900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3</v>
      </c>
      <c r="O3722" s="3">
        <v>10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10</v>
      </c>
    </row>
    <row r="3723" spans="1:31" x14ac:dyDescent="0.25">
      <c r="A3723" s="2">
        <v>43901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3</v>
      </c>
      <c r="L3723" s="3">
        <v>0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3</v>
      </c>
    </row>
    <row r="3724" spans="1:31" x14ac:dyDescent="0.25">
      <c r="A3724" s="2">
        <v>43902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0</v>
      </c>
      <c r="K3724" s="3">
        <v>3</v>
      </c>
      <c r="L3724" s="3">
        <v>0</v>
      </c>
      <c r="M3724" s="3">
        <v>0</v>
      </c>
      <c r="N3724" s="3">
        <v>0</v>
      </c>
      <c r="O3724" s="3" t="s">
        <v>8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3</v>
      </c>
    </row>
    <row r="3725" spans="1:31" x14ac:dyDescent="0.25">
      <c r="A3725" s="2">
        <v>43903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>
        <v>0</v>
      </c>
      <c r="M3725" s="3">
        <v>0</v>
      </c>
      <c r="N3725" s="3">
        <v>0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0</v>
      </c>
    </row>
    <row r="3726" spans="1:31" x14ac:dyDescent="0.25">
      <c r="A3726" s="2">
        <v>43904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0</v>
      </c>
      <c r="K3726" s="3">
        <v>0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0</v>
      </c>
    </row>
    <row r="3727" spans="1:31" x14ac:dyDescent="0.25">
      <c r="A3727" s="2">
        <v>43905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0</v>
      </c>
      <c r="K3727" s="3" t="s">
        <v>9</v>
      </c>
      <c r="L3727" s="3" t="s">
        <v>9</v>
      </c>
      <c r="M3727" s="3" t="s">
        <v>9</v>
      </c>
      <c r="N3727" s="3" t="s">
        <v>9</v>
      </c>
      <c r="O3727" s="3" t="s">
        <v>9</v>
      </c>
      <c r="P3727" s="3">
        <v>5</v>
      </c>
      <c r="Q3727" s="3">
        <v>5</v>
      </c>
      <c r="R3727" s="3">
        <v>5</v>
      </c>
      <c r="S3727" s="3">
        <v>5</v>
      </c>
      <c r="T3727" s="3">
        <v>5</v>
      </c>
      <c r="U3727" s="3">
        <v>5</v>
      </c>
      <c r="V3727" s="3">
        <v>5</v>
      </c>
      <c r="W3727" s="3">
        <v>5</v>
      </c>
      <c r="X3727" s="3">
        <v>5</v>
      </c>
      <c r="Y3727" s="3">
        <v>8</v>
      </c>
      <c r="Z3727" s="4">
        <v>3</v>
      </c>
      <c r="AA3727" s="4">
        <v>0</v>
      </c>
      <c r="AB3727" s="4">
        <v>0</v>
      </c>
      <c r="AC3727" s="4">
        <v>0</v>
      </c>
      <c r="AD3727" s="4">
        <v>0</v>
      </c>
      <c r="AE3727" s="4">
        <v>8</v>
      </c>
    </row>
    <row r="3728" spans="1:31" x14ac:dyDescent="0.25">
      <c r="A3728" s="2">
        <v>43906</v>
      </c>
      <c r="B3728" s="3">
        <v>3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0</v>
      </c>
      <c r="L3728" s="3">
        <v>0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3</v>
      </c>
    </row>
    <row r="3729" spans="1:31" x14ac:dyDescent="0.25">
      <c r="A3729" s="2">
        <v>43907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 t="s">
        <v>8</v>
      </c>
      <c r="P3729" s="3" t="s">
        <v>8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5">
      <c r="A3730" s="2">
        <v>43908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 t="s">
        <v>9</v>
      </c>
      <c r="L3730" s="3" t="s">
        <v>9</v>
      </c>
      <c r="M3730" s="3" t="s">
        <v>9</v>
      </c>
      <c r="N3730" s="3" t="s">
        <v>9</v>
      </c>
      <c r="O3730" s="3" t="s">
        <v>9</v>
      </c>
      <c r="P3730" s="3" t="s">
        <v>9</v>
      </c>
      <c r="Q3730" s="3">
        <v>5</v>
      </c>
      <c r="R3730" s="3">
        <v>8</v>
      </c>
      <c r="S3730" s="3">
        <v>5</v>
      </c>
      <c r="T3730" s="3">
        <v>8</v>
      </c>
      <c r="U3730" s="3">
        <v>5</v>
      </c>
      <c r="V3730" s="3">
        <v>5</v>
      </c>
      <c r="W3730" s="3">
        <v>5</v>
      </c>
      <c r="X3730" s="3">
        <v>8</v>
      </c>
      <c r="Y3730" s="3">
        <v>8</v>
      </c>
      <c r="Z3730" s="4">
        <v>3</v>
      </c>
      <c r="AA3730" s="4">
        <v>0</v>
      </c>
      <c r="AB3730" s="4">
        <v>0</v>
      </c>
      <c r="AC3730" s="4">
        <v>0</v>
      </c>
      <c r="AD3730" s="4">
        <v>0</v>
      </c>
      <c r="AE3730" s="4">
        <v>8</v>
      </c>
    </row>
    <row r="3731" spans="1:31" x14ac:dyDescent="0.25">
      <c r="A3731" s="2">
        <v>43909</v>
      </c>
      <c r="B3731" s="3">
        <v>3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10</v>
      </c>
      <c r="O3731" s="3">
        <v>5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10</v>
      </c>
    </row>
    <row r="3732" spans="1:31" x14ac:dyDescent="0.25">
      <c r="A3732" s="2">
        <v>43910</v>
      </c>
      <c r="B3732" s="3">
        <v>3</v>
      </c>
      <c r="C3732" s="3">
        <v>0</v>
      </c>
      <c r="D3732" s="3">
        <v>0</v>
      </c>
      <c r="E3732" s="3">
        <v>3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3</v>
      </c>
    </row>
    <row r="3733" spans="1:31" x14ac:dyDescent="0.25">
      <c r="A3733" s="2">
        <v>43911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0</v>
      </c>
    </row>
    <row r="3734" spans="1:31" x14ac:dyDescent="0.25">
      <c r="A3734" s="2">
        <v>43912</v>
      </c>
      <c r="B3734" s="3">
        <v>0</v>
      </c>
      <c r="C3734" s="3">
        <v>0</v>
      </c>
      <c r="D3734" s="3">
        <v>0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3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3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3</v>
      </c>
    </row>
    <row r="3735" spans="1:31" x14ac:dyDescent="0.25">
      <c r="A3735" s="2">
        <v>43913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37</v>
      </c>
      <c r="N3735" s="3">
        <v>8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3</v>
      </c>
      <c r="AA3735" s="4">
        <v>0</v>
      </c>
      <c r="AB3735" s="4">
        <v>0</v>
      </c>
      <c r="AC3735" s="4">
        <v>0</v>
      </c>
      <c r="AD3735" s="4">
        <v>0</v>
      </c>
      <c r="AE3735" s="4">
        <v>37</v>
      </c>
    </row>
    <row r="3736" spans="1:31" x14ac:dyDescent="0.25">
      <c r="A3736" s="2">
        <v>43914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3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3</v>
      </c>
    </row>
    <row r="3737" spans="1:31" x14ac:dyDescent="0.25">
      <c r="A3737" s="2">
        <v>43915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3</v>
      </c>
      <c r="K3737" s="3">
        <v>3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3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3</v>
      </c>
    </row>
    <row r="3738" spans="1:31" x14ac:dyDescent="0.25">
      <c r="A3738" s="2">
        <v>43916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0</v>
      </c>
      <c r="K3738" s="3">
        <v>0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0</v>
      </c>
    </row>
    <row r="3739" spans="1:31" x14ac:dyDescent="0.25">
      <c r="A3739" s="2">
        <v>43917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3</v>
      </c>
      <c r="K3739" s="3">
        <v>5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5</v>
      </c>
    </row>
    <row r="3740" spans="1:31" x14ac:dyDescent="0.25">
      <c r="A3740" s="2">
        <v>43918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0</v>
      </c>
    </row>
    <row r="3741" spans="1:31" x14ac:dyDescent="0.25">
      <c r="A3741" s="2">
        <v>43919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3</v>
      </c>
      <c r="H3741" s="3">
        <v>0</v>
      </c>
      <c r="I3741" s="3">
        <v>0</v>
      </c>
      <c r="J3741" s="3">
        <v>3</v>
      </c>
      <c r="K3741" s="3">
        <v>3</v>
      </c>
      <c r="L3741" s="3">
        <v>0</v>
      </c>
      <c r="M3741" s="3">
        <v>3</v>
      </c>
      <c r="N3741" s="3">
        <v>3</v>
      </c>
      <c r="O3741" s="3">
        <v>3</v>
      </c>
      <c r="P3741" s="3">
        <v>3</v>
      </c>
      <c r="Q3741" s="3">
        <v>3</v>
      </c>
      <c r="R3741" s="3">
        <v>3</v>
      </c>
      <c r="S3741" s="3">
        <v>3</v>
      </c>
      <c r="T3741" s="3">
        <v>3</v>
      </c>
      <c r="U3741" s="3">
        <v>3</v>
      </c>
      <c r="V3741" s="3">
        <v>3</v>
      </c>
      <c r="W3741" s="3" t="s">
        <v>9</v>
      </c>
      <c r="X3741" s="3" t="s">
        <v>9</v>
      </c>
      <c r="Y3741" s="3">
        <v>8</v>
      </c>
      <c r="Z3741" s="4">
        <v>3</v>
      </c>
      <c r="AA3741" s="4">
        <v>0</v>
      </c>
      <c r="AB3741" s="4">
        <v>0</v>
      </c>
      <c r="AC3741" s="4">
        <v>0</v>
      </c>
      <c r="AD3741" s="4">
        <v>0</v>
      </c>
      <c r="AE3741" s="4">
        <v>8</v>
      </c>
    </row>
    <row r="3742" spans="1:31" x14ac:dyDescent="0.25">
      <c r="A3742" s="2">
        <v>43920</v>
      </c>
      <c r="B3742" s="3" t="s">
        <v>9</v>
      </c>
      <c r="C3742" s="3">
        <v>0</v>
      </c>
      <c r="D3742" s="3">
        <v>0</v>
      </c>
      <c r="E3742" s="3">
        <v>0</v>
      </c>
      <c r="F3742" s="3">
        <v>3</v>
      </c>
      <c r="G3742" s="3">
        <v>0</v>
      </c>
      <c r="H3742" s="3">
        <v>0</v>
      </c>
      <c r="I3742" s="3">
        <v>3</v>
      </c>
      <c r="J3742" s="3">
        <v>3</v>
      </c>
      <c r="K3742" s="3">
        <v>5</v>
      </c>
      <c r="L3742" s="3">
        <v>5</v>
      </c>
      <c r="M3742" s="3">
        <v>5</v>
      </c>
      <c r="N3742" s="3">
        <v>5</v>
      </c>
      <c r="O3742" s="3">
        <v>3</v>
      </c>
      <c r="P3742" s="3">
        <v>3</v>
      </c>
      <c r="Q3742" s="3">
        <v>3</v>
      </c>
      <c r="R3742" s="3">
        <v>3</v>
      </c>
      <c r="S3742" s="3">
        <v>3</v>
      </c>
      <c r="T3742" s="3">
        <v>5</v>
      </c>
      <c r="U3742" s="3">
        <v>5</v>
      </c>
      <c r="V3742" s="3">
        <v>5</v>
      </c>
      <c r="W3742" s="3">
        <v>5</v>
      </c>
      <c r="X3742" s="3">
        <v>3</v>
      </c>
      <c r="Y3742" s="3">
        <v>3</v>
      </c>
      <c r="Z3742" s="4">
        <v>3</v>
      </c>
      <c r="AA3742" s="4">
        <v>0</v>
      </c>
      <c r="AB3742" s="4">
        <v>0</v>
      </c>
      <c r="AC3742" s="4">
        <v>0</v>
      </c>
      <c r="AD3742" s="4">
        <v>0</v>
      </c>
      <c r="AE3742" s="4">
        <v>5</v>
      </c>
    </row>
    <row r="3743" spans="1:31" x14ac:dyDescent="0.25">
      <c r="A3743" s="2">
        <v>43921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0</v>
      </c>
      <c r="K3743" s="3">
        <v>3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3</v>
      </c>
    </row>
    <row r="3744" spans="1:31" x14ac:dyDescent="0.25">
      <c r="A3744" s="2">
        <v>43922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0</v>
      </c>
      <c r="K3744" s="3">
        <v>3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3</v>
      </c>
    </row>
    <row r="3745" spans="1:31" x14ac:dyDescent="0.25">
      <c r="A3745" s="2">
        <v>43923</v>
      </c>
      <c r="B3745" s="3">
        <v>0</v>
      </c>
      <c r="C3745" s="3">
        <v>3</v>
      </c>
      <c r="D3745" s="3">
        <v>5</v>
      </c>
      <c r="E3745" s="3">
        <v>5</v>
      </c>
      <c r="F3745" s="3">
        <v>3</v>
      </c>
      <c r="G3745" s="3">
        <v>3</v>
      </c>
      <c r="H3745" s="3">
        <v>3</v>
      </c>
      <c r="I3745" s="3">
        <v>3</v>
      </c>
      <c r="J3745" s="3">
        <v>5</v>
      </c>
      <c r="K3745" s="3">
        <v>5</v>
      </c>
      <c r="L3745" s="3">
        <v>3</v>
      </c>
      <c r="M3745" s="3">
        <v>3</v>
      </c>
      <c r="N3745" s="3">
        <v>3</v>
      </c>
      <c r="O3745" s="3">
        <v>3</v>
      </c>
      <c r="P3745" s="3">
        <v>3</v>
      </c>
      <c r="Q3745" s="3">
        <v>3</v>
      </c>
      <c r="R3745" s="3">
        <v>0</v>
      </c>
      <c r="S3745" s="3">
        <v>3</v>
      </c>
      <c r="T3745" s="3">
        <v>3</v>
      </c>
      <c r="U3745" s="3">
        <v>5</v>
      </c>
      <c r="V3745" s="3">
        <v>3</v>
      </c>
      <c r="W3745" s="3">
        <v>3</v>
      </c>
      <c r="X3745" s="3">
        <v>5</v>
      </c>
      <c r="Y3745" s="3">
        <v>5</v>
      </c>
      <c r="Z3745" s="4">
        <v>3</v>
      </c>
      <c r="AA3745" s="4">
        <v>0</v>
      </c>
      <c r="AB3745" s="4">
        <v>0</v>
      </c>
      <c r="AC3745" s="4">
        <v>0</v>
      </c>
      <c r="AD3745" s="4">
        <v>0</v>
      </c>
      <c r="AE3745" s="4">
        <v>5</v>
      </c>
    </row>
    <row r="3746" spans="1:31" x14ac:dyDescent="0.25">
      <c r="A3746" s="2">
        <v>43924</v>
      </c>
      <c r="B3746" s="3">
        <v>3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3</v>
      </c>
    </row>
    <row r="3747" spans="1:31" x14ac:dyDescent="0.25">
      <c r="A3747" s="2">
        <v>43925</v>
      </c>
      <c r="B3747" s="3">
        <v>0</v>
      </c>
      <c r="C3747" s="3">
        <v>0</v>
      </c>
      <c r="D3747" s="3">
        <v>0</v>
      </c>
      <c r="E3747" s="3">
        <v>3</v>
      </c>
      <c r="F3747" s="3">
        <v>0</v>
      </c>
      <c r="G3747" s="3">
        <v>0</v>
      </c>
      <c r="H3747" s="3">
        <v>0</v>
      </c>
      <c r="I3747" s="3">
        <v>0</v>
      </c>
      <c r="J3747" s="3">
        <v>0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3</v>
      </c>
    </row>
    <row r="3748" spans="1:31" x14ac:dyDescent="0.25">
      <c r="A3748" s="2">
        <v>43926</v>
      </c>
      <c r="B3748" s="3">
        <v>0</v>
      </c>
      <c r="C3748" s="3">
        <v>3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3</v>
      </c>
      <c r="V3748" s="3">
        <v>3</v>
      </c>
      <c r="W3748" s="3">
        <v>0</v>
      </c>
      <c r="X3748" s="3">
        <v>3</v>
      </c>
      <c r="Y3748" s="3">
        <v>3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3</v>
      </c>
    </row>
    <row r="3749" spans="1:31" x14ac:dyDescent="0.25">
      <c r="A3749" s="2">
        <v>43927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0</v>
      </c>
    </row>
    <row r="3750" spans="1:31" x14ac:dyDescent="0.25">
      <c r="A3750" s="2">
        <v>43928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0</v>
      </c>
    </row>
    <row r="3751" spans="1:31" x14ac:dyDescent="0.25">
      <c r="A3751" s="2">
        <v>43929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>
        <v>0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3</v>
      </c>
      <c r="Y3751" s="3">
        <v>3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3</v>
      </c>
    </row>
    <row r="3752" spans="1:31" x14ac:dyDescent="0.25">
      <c r="A3752" s="2">
        <v>43930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5">
      <c r="A3753" s="2">
        <v>43931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0</v>
      </c>
    </row>
    <row r="3754" spans="1:31" x14ac:dyDescent="0.25">
      <c r="A3754" s="2">
        <v>43932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5">
      <c r="A3755" s="2">
        <v>43933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5">
      <c r="A3756" s="2">
        <v>43934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0</v>
      </c>
    </row>
    <row r="3757" spans="1:31" x14ac:dyDescent="0.25">
      <c r="A3757" s="2">
        <v>43935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 t="s">
        <v>8</v>
      </c>
      <c r="P3757" s="3" t="s">
        <v>8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0</v>
      </c>
    </row>
    <row r="3758" spans="1:31" x14ac:dyDescent="0.25">
      <c r="A3758" s="2">
        <v>43936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0</v>
      </c>
    </row>
    <row r="3759" spans="1:31" x14ac:dyDescent="0.25">
      <c r="A3759" s="2">
        <v>43937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0</v>
      </c>
      <c r="N3759" s="3">
        <v>0</v>
      </c>
      <c r="O3759" s="3">
        <v>0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0</v>
      </c>
    </row>
    <row r="3760" spans="1:31" x14ac:dyDescent="0.25">
      <c r="A3760" s="2">
        <v>43938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>
        <v>0</v>
      </c>
      <c r="P3760" s="3">
        <v>0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5">
      <c r="A3761" s="2">
        <v>43939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5">
      <c r="A3762" s="2">
        <v>43940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0</v>
      </c>
    </row>
    <row r="3763" spans="1:31" x14ac:dyDescent="0.25">
      <c r="A3763" s="2">
        <v>43941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3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3</v>
      </c>
    </row>
    <row r="3764" spans="1:31" x14ac:dyDescent="0.25">
      <c r="A3764" s="2">
        <v>43942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5">
      <c r="A3765" s="2">
        <v>43943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0</v>
      </c>
    </row>
    <row r="3766" spans="1:31" x14ac:dyDescent="0.25">
      <c r="A3766" s="2">
        <v>43944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5">
      <c r="A3767" s="2">
        <v>43945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0</v>
      </c>
    </row>
    <row r="3768" spans="1:31" x14ac:dyDescent="0.25">
      <c r="A3768" s="2">
        <v>43946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5">
      <c r="A3769" s="2">
        <v>43947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 t="s">
        <v>9</v>
      </c>
      <c r="J3769" s="3">
        <v>3</v>
      </c>
      <c r="K3769" s="3">
        <v>3</v>
      </c>
      <c r="L3769" s="3">
        <v>5</v>
      </c>
      <c r="M3769" s="3">
        <v>5</v>
      </c>
      <c r="N3769" s="3">
        <v>5</v>
      </c>
      <c r="O3769" s="3">
        <v>5</v>
      </c>
      <c r="P3769" s="3">
        <v>8</v>
      </c>
      <c r="Q3769" s="3">
        <v>10</v>
      </c>
      <c r="R3769" s="3">
        <v>10</v>
      </c>
      <c r="S3769" s="3">
        <v>8</v>
      </c>
      <c r="T3769" s="3">
        <v>8</v>
      </c>
      <c r="U3769" s="3">
        <v>5</v>
      </c>
      <c r="V3769" s="3">
        <v>8</v>
      </c>
      <c r="W3769" s="3">
        <v>8</v>
      </c>
      <c r="X3769" s="3">
        <v>8</v>
      </c>
      <c r="Y3769" s="3">
        <v>8</v>
      </c>
      <c r="Z3769" s="4">
        <v>5</v>
      </c>
      <c r="AA3769" s="4">
        <v>0</v>
      </c>
      <c r="AB3769" s="4">
        <v>0</v>
      </c>
      <c r="AC3769" s="4">
        <v>0</v>
      </c>
      <c r="AD3769" s="4">
        <v>0</v>
      </c>
      <c r="AE3769" s="4">
        <v>10</v>
      </c>
    </row>
    <row r="3770" spans="1:31" x14ac:dyDescent="0.25">
      <c r="A3770" s="2">
        <v>43948</v>
      </c>
      <c r="B3770" s="3">
        <v>3</v>
      </c>
      <c r="C3770" s="3">
        <v>0</v>
      </c>
      <c r="D3770" s="3">
        <v>0</v>
      </c>
      <c r="E3770" s="3">
        <v>0</v>
      </c>
      <c r="F3770" s="3">
        <v>0</v>
      </c>
      <c r="G3770" s="3">
        <v>0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3</v>
      </c>
    </row>
    <row r="3771" spans="1:31" x14ac:dyDescent="0.25">
      <c r="A3771" s="2">
        <v>43949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0</v>
      </c>
      <c r="N3771" s="3">
        <v>0</v>
      </c>
      <c r="O3771" s="3">
        <v>0</v>
      </c>
      <c r="P3771" s="3">
        <v>0</v>
      </c>
      <c r="Q3771" s="3">
        <v>0</v>
      </c>
      <c r="R3771" s="3">
        <v>0</v>
      </c>
      <c r="S3771" s="3">
        <v>0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0</v>
      </c>
      <c r="AA3771" s="4">
        <v>0</v>
      </c>
      <c r="AB3771" s="4">
        <v>0</v>
      </c>
      <c r="AC3771" s="4">
        <v>0</v>
      </c>
      <c r="AD3771" s="4">
        <v>0</v>
      </c>
      <c r="AE3771" s="4">
        <v>0</v>
      </c>
    </row>
    <row r="3772" spans="1:31" x14ac:dyDescent="0.25">
      <c r="A3772" s="2">
        <v>43950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5">
      <c r="A3773" s="2">
        <v>43951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0</v>
      </c>
      <c r="P3773" s="3">
        <v>0</v>
      </c>
      <c r="Q3773" s="3">
        <v>0</v>
      </c>
      <c r="R3773" s="3">
        <v>0</v>
      </c>
      <c r="S3773" s="3">
        <v>0</v>
      </c>
      <c r="T3773" s="3">
        <v>0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0</v>
      </c>
      <c r="AA3773" s="4">
        <v>0</v>
      </c>
      <c r="AB3773" s="4">
        <v>0</v>
      </c>
      <c r="AC3773" s="4">
        <v>0</v>
      </c>
      <c r="AD3773" s="4">
        <v>0</v>
      </c>
      <c r="AE3773" s="4">
        <v>0</v>
      </c>
    </row>
    <row r="3774" spans="1:31" x14ac:dyDescent="0.25">
      <c r="A3774" s="2">
        <v>43952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13</v>
      </c>
      <c r="M3774" s="3">
        <v>10</v>
      </c>
      <c r="N3774" s="3">
        <v>3</v>
      </c>
      <c r="O3774" s="3">
        <v>5</v>
      </c>
      <c r="P3774" s="3">
        <v>13</v>
      </c>
      <c r="Q3774" s="3">
        <v>24</v>
      </c>
      <c r="R3774" s="3">
        <v>3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3</v>
      </c>
      <c r="AA3774" s="4">
        <v>0</v>
      </c>
      <c r="AB3774" s="4">
        <v>0</v>
      </c>
      <c r="AC3774" s="4">
        <v>0</v>
      </c>
      <c r="AD3774" s="4">
        <v>0</v>
      </c>
      <c r="AE3774" s="4">
        <v>24</v>
      </c>
    </row>
    <row r="3775" spans="1:31" x14ac:dyDescent="0.25">
      <c r="A3775" s="2">
        <v>43953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>
        <v>0</v>
      </c>
      <c r="K3775" s="3">
        <v>16</v>
      </c>
      <c r="L3775" s="3">
        <v>29</v>
      </c>
      <c r="M3775" s="3">
        <v>18</v>
      </c>
      <c r="N3775" s="3">
        <v>10</v>
      </c>
      <c r="O3775" s="3">
        <v>5</v>
      </c>
      <c r="P3775" s="3">
        <v>3</v>
      </c>
      <c r="Q3775" s="3">
        <v>0</v>
      </c>
      <c r="R3775" s="3">
        <v>0</v>
      </c>
      <c r="S3775" s="3">
        <v>0</v>
      </c>
      <c r="T3775" s="3">
        <v>0</v>
      </c>
      <c r="U3775" s="3">
        <v>0</v>
      </c>
      <c r="V3775" s="3">
        <v>0</v>
      </c>
      <c r="W3775" s="3">
        <v>0</v>
      </c>
      <c r="X3775" s="3">
        <v>0</v>
      </c>
      <c r="Y3775" s="3">
        <v>0</v>
      </c>
      <c r="Z3775" s="4">
        <v>3</v>
      </c>
      <c r="AA3775" s="4">
        <v>0</v>
      </c>
      <c r="AB3775" s="4">
        <v>0</v>
      </c>
      <c r="AC3775" s="4">
        <v>0</v>
      </c>
      <c r="AD3775" s="4">
        <v>0</v>
      </c>
      <c r="AE3775" s="4">
        <v>29</v>
      </c>
    </row>
    <row r="3776" spans="1:31" x14ac:dyDescent="0.25">
      <c r="A3776" s="2">
        <v>43954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5</v>
      </c>
      <c r="P3776" s="3">
        <v>5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5</v>
      </c>
    </row>
    <row r="3777" spans="1:31" x14ac:dyDescent="0.25">
      <c r="A3777" s="2">
        <v>43955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5">
      <c r="A3778" s="2">
        <v>43956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 t="s">
        <v>9</v>
      </c>
      <c r="I3778" s="3" t="s">
        <v>9</v>
      </c>
      <c r="J3778" s="3" t="s">
        <v>9</v>
      </c>
      <c r="K3778" s="3">
        <v>3</v>
      </c>
      <c r="L3778" s="3">
        <v>3</v>
      </c>
      <c r="M3778" s="3">
        <v>37</v>
      </c>
      <c r="N3778" s="3">
        <v>31</v>
      </c>
      <c r="O3778" s="3">
        <v>16</v>
      </c>
      <c r="P3778" s="3">
        <v>13</v>
      </c>
      <c r="Q3778" s="3">
        <v>8</v>
      </c>
      <c r="R3778" s="3">
        <v>8</v>
      </c>
      <c r="S3778" s="3">
        <v>8</v>
      </c>
      <c r="T3778" s="3">
        <v>10</v>
      </c>
      <c r="U3778" s="3">
        <v>8</v>
      </c>
      <c r="V3778" s="3">
        <v>8</v>
      </c>
      <c r="W3778" s="3">
        <v>5</v>
      </c>
      <c r="X3778" s="3">
        <v>8</v>
      </c>
      <c r="Y3778" s="3">
        <v>8</v>
      </c>
      <c r="Z3778" s="4">
        <v>8</v>
      </c>
      <c r="AA3778" s="4">
        <v>0</v>
      </c>
      <c r="AB3778" s="4">
        <v>0</v>
      </c>
      <c r="AC3778" s="4">
        <v>0</v>
      </c>
      <c r="AD3778" s="4">
        <v>0</v>
      </c>
      <c r="AE3778" s="4">
        <v>37</v>
      </c>
    </row>
    <row r="3779" spans="1:31" x14ac:dyDescent="0.25">
      <c r="A3779" s="2">
        <v>43957</v>
      </c>
      <c r="B3779" s="3">
        <v>3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3</v>
      </c>
    </row>
    <row r="3780" spans="1:31" x14ac:dyDescent="0.25">
      <c r="A3780" s="2">
        <v>43958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5</v>
      </c>
      <c r="R3780" s="3">
        <v>10</v>
      </c>
      <c r="S3780" s="3">
        <v>0</v>
      </c>
      <c r="T3780" s="3">
        <v>0</v>
      </c>
      <c r="U3780" s="3">
        <v>0</v>
      </c>
      <c r="V3780" s="3" t="s">
        <v>9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10</v>
      </c>
    </row>
    <row r="3781" spans="1:31" x14ac:dyDescent="0.25">
      <c r="A3781" s="2">
        <v>43959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5">
      <c r="A3782" s="2">
        <v>43960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>
        <v>0</v>
      </c>
      <c r="W3782" s="3">
        <v>0</v>
      </c>
      <c r="X3782" s="3">
        <v>0</v>
      </c>
      <c r="Y3782" s="3">
        <v>0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5">
      <c r="A3783" s="2">
        <v>43961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18</v>
      </c>
      <c r="L3783" s="3">
        <v>50</v>
      </c>
      <c r="M3783" s="3">
        <v>16</v>
      </c>
      <c r="N3783" s="3">
        <v>5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3</v>
      </c>
      <c r="AA3783" s="4">
        <v>0</v>
      </c>
      <c r="AB3783" s="4">
        <v>0</v>
      </c>
      <c r="AC3783" s="4">
        <v>0</v>
      </c>
      <c r="AD3783" s="4">
        <v>0</v>
      </c>
      <c r="AE3783" s="4">
        <v>50</v>
      </c>
    </row>
    <row r="3784" spans="1:31" x14ac:dyDescent="0.25">
      <c r="A3784" s="2">
        <v>43962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3</v>
      </c>
      <c r="M3784" s="3">
        <v>0</v>
      </c>
      <c r="N3784" s="3">
        <v>0</v>
      </c>
      <c r="O3784" s="3">
        <v>0</v>
      </c>
      <c r="P3784" s="3">
        <v>3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3</v>
      </c>
    </row>
    <row r="3785" spans="1:31" x14ac:dyDescent="0.25">
      <c r="A3785" s="2">
        <v>43963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0</v>
      </c>
      <c r="L3785" s="3">
        <v>3</v>
      </c>
      <c r="M3785" s="3">
        <v>10</v>
      </c>
      <c r="N3785" s="3">
        <v>10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10</v>
      </c>
    </row>
    <row r="3786" spans="1:31" x14ac:dyDescent="0.25">
      <c r="A3786" s="2">
        <v>43964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 t="s">
        <v>8</v>
      </c>
      <c r="P3786" s="3" t="s">
        <v>8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5">
      <c r="A3787" s="2">
        <v>43965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0</v>
      </c>
      <c r="P3787" s="3">
        <v>0</v>
      </c>
      <c r="Q3787" s="3">
        <v>0</v>
      </c>
      <c r="R3787" s="3">
        <v>3</v>
      </c>
      <c r="S3787" s="3">
        <v>3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3</v>
      </c>
    </row>
    <row r="3788" spans="1:31" x14ac:dyDescent="0.25">
      <c r="A3788" s="2">
        <v>43966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5">
      <c r="A3789" s="2">
        <v>43967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0</v>
      </c>
      <c r="L3789" s="3">
        <v>0</v>
      </c>
      <c r="M3789" s="3">
        <v>0</v>
      </c>
      <c r="N3789" s="3">
        <v>0</v>
      </c>
      <c r="O3789" s="3">
        <v>0</v>
      </c>
      <c r="P3789" s="3">
        <v>0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0</v>
      </c>
    </row>
    <row r="3790" spans="1:31" x14ac:dyDescent="0.25">
      <c r="A3790" s="2">
        <v>43968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5">
      <c r="A3791" s="2">
        <v>43969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3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3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3</v>
      </c>
    </row>
    <row r="3792" spans="1:31" x14ac:dyDescent="0.25">
      <c r="A3792" s="2">
        <v>43970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5">
      <c r="A3793" s="2">
        <v>43971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>
        <v>0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0</v>
      </c>
      <c r="Y3793" s="3">
        <v>0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0</v>
      </c>
    </row>
    <row r="3794" spans="1:31" x14ac:dyDescent="0.25">
      <c r="A3794" s="2">
        <v>43972</v>
      </c>
      <c r="B3794" s="3">
        <v>0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0</v>
      </c>
    </row>
    <row r="3795" spans="1:31" x14ac:dyDescent="0.25">
      <c r="A3795" s="2">
        <v>43973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3</v>
      </c>
      <c r="N3795" s="3">
        <v>13</v>
      </c>
      <c r="O3795" s="3">
        <v>24</v>
      </c>
      <c r="P3795" s="3">
        <v>10</v>
      </c>
      <c r="Q3795" s="3">
        <v>5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3</v>
      </c>
      <c r="AA3795" s="4">
        <v>0</v>
      </c>
      <c r="AB3795" s="4">
        <v>0</v>
      </c>
      <c r="AC3795" s="4">
        <v>0</v>
      </c>
      <c r="AD3795" s="4">
        <v>0</v>
      </c>
      <c r="AE3795" s="4">
        <v>24</v>
      </c>
    </row>
    <row r="3796" spans="1:31" x14ac:dyDescent="0.25">
      <c r="A3796" s="2">
        <v>43974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29</v>
      </c>
      <c r="M3796" s="3">
        <v>24</v>
      </c>
      <c r="N3796" s="3">
        <v>8</v>
      </c>
      <c r="O3796" s="3">
        <v>13</v>
      </c>
      <c r="P3796" s="3">
        <v>13</v>
      </c>
      <c r="Q3796" s="3">
        <v>8</v>
      </c>
      <c r="R3796" s="3">
        <v>3</v>
      </c>
      <c r="S3796" s="3">
        <v>18</v>
      </c>
      <c r="T3796" s="3">
        <v>8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5</v>
      </c>
      <c r="AA3796" s="4">
        <v>0</v>
      </c>
      <c r="AB3796" s="4">
        <v>0</v>
      </c>
      <c r="AC3796" s="4">
        <v>0</v>
      </c>
      <c r="AD3796" s="4">
        <v>0</v>
      </c>
      <c r="AE3796" s="4">
        <v>29</v>
      </c>
    </row>
    <row r="3797" spans="1:31" x14ac:dyDescent="0.25">
      <c r="A3797" s="2">
        <v>43975</v>
      </c>
      <c r="B3797" s="3">
        <v>0</v>
      </c>
      <c r="C3797" s="3">
        <v>0</v>
      </c>
      <c r="D3797" s="3" t="s">
        <v>9</v>
      </c>
      <c r="E3797" s="3">
        <v>0</v>
      </c>
      <c r="F3797" s="3">
        <v>3</v>
      </c>
      <c r="G3797" s="3">
        <v>3</v>
      </c>
      <c r="H3797" s="3">
        <v>3</v>
      </c>
      <c r="I3797" s="3">
        <v>3</v>
      </c>
      <c r="J3797" s="3">
        <v>3</v>
      </c>
      <c r="K3797" s="3">
        <v>5</v>
      </c>
      <c r="L3797" s="3">
        <v>5</v>
      </c>
      <c r="M3797" s="3">
        <v>5</v>
      </c>
      <c r="N3797" s="3">
        <v>5</v>
      </c>
      <c r="O3797" s="3">
        <v>5</v>
      </c>
      <c r="P3797" s="3">
        <v>5</v>
      </c>
      <c r="Q3797" s="3">
        <v>5</v>
      </c>
      <c r="R3797" s="3">
        <v>5</v>
      </c>
      <c r="S3797" s="3">
        <v>5</v>
      </c>
      <c r="T3797" s="3">
        <v>5</v>
      </c>
      <c r="U3797" s="3">
        <v>5</v>
      </c>
      <c r="V3797" s="3">
        <v>5</v>
      </c>
      <c r="W3797" s="3">
        <v>5</v>
      </c>
      <c r="X3797" s="3">
        <v>5</v>
      </c>
      <c r="Y3797" s="3">
        <v>3</v>
      </c>
      <c r="Z3797" s="4">
        <v>3</v>
      </c>
      <c r="AA3797" s="4">
        <v>0</v>
      </c>
      <c r="AB3797" s="4">
        <v>0</v>
      </c>
      <c r="AC3797" s="4">
        <v>0</v>
      </c>
      <c r="AD3797" s="4">
        <v>0</v>
      </c>
      <c r="AE3797" s="4">
        <v>5</v>
      </c>
    </row>
    <row r="3798" spans="1:31" x14ac:dyDescent="0.25">
      <c r="A3798" s="2">
        <v>43976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5">
      <c r="A3799" s="2">
        <v>43977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5">
      <c r="A3800" s="2">
        <v>43978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5">
      <c r="A3801" s="2">
        <v>43979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5">
      <c r="A3802" s="2">
        <v>43980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5">
      <c r="A3803" s="2">
        <v>43981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5">
      <c r="A3804" s="2">
        <v>43982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5">
      <c r="A3805" s="2">
        <v>43983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  <c r="X3805" s="3">
        <v>0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5">
      <c r="A3806" s="2">
        <v>43984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0</v>
      </c>
      <c r="J3806" s="3">
        <v>0</v>
      </c>
      <c r="K3806" s="3">
        <v>0</v>
      </c>
      <c r="L3806" s="3">
        <v>0</v>
      </c>
      <c r="M3806" s="3">
        <v>3</v>
      </c>
      <c r="N3806" s="3">
        <v>0</v>
      </c>
      <c r="O3806" s="3">
        <v>0</v>
      </c>
      <c r="P3806" s="3">
        <v>0</v>
      </c>
      <c r="Q3806" s="3">
        <v>0</v>
      </c>
      <c r="R3806" s="3">
        <v>0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0</v>
      </c>
      <c r="AA3806" s="4">
        <v>0</v>
      </c>
      <c r="AB3806" s="4">
        <v>0</v>
      </c>
      <c r="AC3806" s="4">
        <v>0</v>
      </c>
      <c r="AD3806" s="4">
        <v>0</v>
      </c>
      <c r="AE3806" s="4">
        <v>3</v>
      </c>
    </row>
    <row r="3807" spans="1:31" x14ac:dyDescent="0.25">
      <c r="A3807" s="2">
        <v>43985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3</v>
      </c>
      <c r="N3807" s="3">
        <v>8</v>
      </c>
      <c r="O3807" s="3">
        <v>5</v>
      </c>
      <c r="P3807" s="3">
        <v>3</v>
      </c>
      <c r="Q3807" s="3">
        <v>3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8</v>
      </c>
    </row>
    <row r="3808" spans="1:31" x14ac:dyDescent="0.25">
      <c r="A3808" s="2">
        <v>43986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3</v>
      </c>
      <c r="L3808" s="3">
        <v>0</v>
      </c>
      <c r="M3808" s="3">
        <v>42</v>
      </c>
      <c r="N3808" s="3">
        <v>37</v>
      </c>
      <c r="O3808" s="3">
        <v>18</v>
      </c>
      <c r="P3808" s="3">
        <v>8</v>
      </c>
      <c r="Q3808" s="3">
        <v>0</v>
      </c>
      <c r="R3808" s="3">
        <v>0</v>
      </c>
      <c r="S3808" s="3">
        <v>0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5</v>
      </c>
      <c r="AA3808" s="4">
        <v>0</v>
      </c>
      <c r="AB3808" s="4">
        <v>0</v>
      </c>
      <c r="AC3808" s="4">
        <v>0</v>
      </c>
      <c r="AD3808" s="4">
        <v>0</v>
      </c>
      <c r="AE3808" s="4">
        <v>42</v>
      </c>
    </row>
    <row r="3809" spans="1:31" x14ac:dyDescent="0.25">
      <c r="A3809" s="2">
        <v>43987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0</v>
      </c>
      <c r="R3809" s="3">
        <v>0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0</v>
      </c>
    </row>
    <row r="3810" spans="1:31" x14ac:dyDescent="0.25">
      <c r="A3810" s="2">
        <v>43988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5">
      <c r="A3811" s="2">
        <v>43989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 t="s">
        <v>9</v>
      </c>
      <c r="W3811" s="3">
        <v>0</v>
      </c>
      <c r="X3811" s="3">
        <v>3</v>
      </c>
      <c r="Y3811" s="3">
        <v>3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3</v>
      </c>
    </row>
    <row r="3812" spans="1:31" x14ac:dyDescent="0.25">
      <c r="A3812" s="2">
        <v>43990</v>
      </c>
      <c r="B3812" s="3">
        <v>3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3</v>
      </c>
    </row>
    <row r="3813" spans="1:31" x14ac:dyDescent="0.25">
      <c r="A3813" s="2">
        <v>43991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5">
      <c r="A3814" s="2">
        <v>43992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5">
      <c r="A3815" s="2">
        <v>43993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0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0</v>
      </c>
    </row>
    <row r="3816" spans="1:31" x14ac:dyDescent="0.25">
      <c r="A3816" s="2">
        <v>43994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5</v>
      </c>
      <c r="P3816" s="3">
        <v>0</v>
      </c>
      <c r="Q3816" s="3">
        <v>3</v>
      </c>
      <c r="R3816" s="3">
        <v>3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5</v>
      </c>
    </row>
    <row r="3817" spans="1:31" x14ac:dyDescent="0.25">
      <c r="A3817" s="2">
        <v>43995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29</v>
      </c>
      <c r="N3817" s="3">
        <v>24</v>
      </c>
      <c r="O3817" s="3">
        <v>0</v>
      </c>
      <c r="P3817" s="3">
        <v>5</v>
      </c>
      <c r="Q3817" s="3">
        <v>0</v>
      </c>
      <c r="R3817" s="3">
        <v>0</v>
      </c>
      <c r="S3817" s="3">
        <v>0</v>
      </c>
      <c r="T3817" s="3">
        <v>5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3</v>
      </c>
      <c r="AA3817" s="4">
        <v>0</v>
      </c>
      <c r="AB3817" s="4">
        <v>0</v>
      </c>
      <c r="AC3817" s="4">
        <v>0</v>
      </c>
      <c r="AD3817" s="4">
        <v>0</v>
      </c>
      <c r="AE3817" s="4">
        <v>29</v>
      </c>
    </row>
    <row r="3818" spans="1:31" x14ac:dyDescent="0.25">
      <c r="A3818" s="2">
        <v>43996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5">
      <c r="A3819" s="2">
        <v>43997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 t="s">
        <v>9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5">
      <c r="A3820" s="2">
        <v>43998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 t="s">
        <v>8</v>
      </c>
      <c r="P3820" s="3" t="s">
        <v>8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5">
      <c r="A3821" s="2">
        <v>43999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>
        <v>0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5">
      <c r="A3822" s="2">
        <v>44000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5">
      <c r="A3823" s="2">
        <v>44001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>
        <v>0</v>
      </c>
      <c r="P3823" s="3">
        <v>0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5">
      <c r="A3824" s="2">
        <v>44002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5">
      <c r="A3825" s="2">
        <v>44003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0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0</v>
      </c>
    </row>
    <row r="3826" spans="1:31" x14ac:dyDescent="0.25">
      <c r="A3826" s="2">
        <v>44004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5">
      <c r="A3827" s="2">
        <v>44005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5">
      <c r="A3828" s="2">
        <v>44006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 t="s">
        <v>9</v>
      </c>
      <c r="S3828" s="3" t="s">
        <v>9</v>
      </c>
      <c r="T3828" s="3">
        <v>3</v>
      </c>
      <c r="U3828" s="3">
        <v>3</v>
      </c>
      <c r="V3828" s="3" t="s">
        <v>9</v>
      </c>
      <c r="W3828" s="3" t="s">
        <v>9</v>
      </c>
      <c r="X3828" s="3" t="s">
        <v>9</v>
      </c>
      <c r="Y3828" s="3" t="s">
        <v>9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3</v>
      </c>
    </row>
    <row r="3829" spans="1:31" x14ac:dyDescent="0.25">
      <c r="A3829" s="2">
        <v>44007</v>
      </c>
      <c r="B3829" s="3" t="s">
        <v>9</v>
      </c>
      <c r="C3829" s="3" t="s">
        <v>9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0</v>
      </c>
    </row>
    <row r="3830" spans="1:31" x14ac:dyDescent="0.25">
      <c r="A3830" s="2">
        <v>44008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5">
      <c r="A3831" s="2">
        <v>44009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5">
      <c r="A3832" s="2">
        <v>44010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5">
      <c r="A3833" s="2">
        <v>44011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5">
      <c r="A3834" s="2">
        <v>44012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5">
      <c r="A3835" s="2">
        <v>44013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>
        <v>0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5">
      <c r="A3836" s="2">
        <v>44014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5">
      <c r="A3837" s="2">
        <v>44015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5">
      <c r="A3838" s="2">
        <v>44016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5">
      <c r="A3839" s="2">
        <v>44017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5">
      <c r="A3840" s="2">
        <v>44018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5</v>
      </c>
      <c r="N3840" s="3">
        <v>18</v>
      </c>
      <c r="O3840" s="3">
        <v>8</v>
      </c>
      <c r="P3840" s="3">
        <v>5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3</v>
      </c>
      <c r="AA3840" s="4">
        <v>0</v>
      </c>
      <c r="AB3840" s="4">
        <v>0</v>
      </c>
      <c r="AC3840" s="4">
        <v>0</v>
      </c>
      <c r="AD3840" s="4">
        <v>0</v>
      </c>
      <c r="AE3840" s="4">
        <v>18</v>
      </c>
    </row>
    <row r="3841" spans="1:31" x14ac:dyDescent="0.25">
      <c r="A3841" s="2">
        <v>44019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5">
      <c r="A3842" s="2">
        <v>44020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5">
      <c r="A3843" s="2">
        <v>44021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0</v>
      </c>
      <c r="N3843" s="3">
        <v>0</v>
      </c>
      <c r="O3843" s="3">
        <v>0</v>
      </c>
      <c r="P3843" s="3">
        <v>0</v>
      </c>
      <c r="Q3843" s="3">
        <v>0</v>
      </c>
      <c r="R3843" s="3">
        <v>3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3</v>
      </c>
    </row>
    <row r="3844" spans="1:31" x14ac:dyDescent="0.25">
      <c r="A3844" s="2">
        <v>44022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5">
      <c r="A3845" s="2">
        <v>44023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>
        <v>0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5">
      <c r="A3846" s="2">
        <v>44024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5">
      <c r="A3847" s="2">
        <v>44025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5">
      <c r="A3848" s="2">
        <v>44026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 t="s">
        <v>8</v>
      </c>
      <c r="P3848" s="3" t="s">
        <v>8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5">
      <c r="A3849" s="2">
        <v>44027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5">
      <c r="A3850" s="2">
        <v>44028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5">
      <c r="A3851" s="2">
        <v>44029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>
        <v>0</v>
      </c>
      <c r="P3851" s="3">
        <v>0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5">
      <c r="A3852" s="2">
        <v>44030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5">
      <c r="A3853" s="2">
        <v>44031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8</v>
      </c>
      <c r="V3853" s="3">
        <v>3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8</v>
      </c>
    </row>
    <row r="3854" spans="1:31" x14ac:dyDescent="0.25">
      <c r="A3854" s="2">
        <v>44032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3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3</v>
      </c>
    </row>
    <row r="3855" spans="1:31" x14ac:dyDescent="0.25">
      <c r="A3855" s="2">
        <v>44033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5">
      <c r="A3856" s="2">
        <v>44034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5">
      <c r="A3857" s="2">
        <v>44035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0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0</v>
      </c>
    </row>
    <row r="3858" spans="1:31" x14ac:dyDescent="0.25">
      <c r="A3858" s="2">
        <v>44036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5">
      <c r="A3859" s="2">
        <v>44037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>
        <v>0</v>
      </c>
      <c r="Q3859" s="3">
        <v>0</v>
      </c>
      <c r="R3859" s="3">
        <v>0</v>
      </c>
      <c r="S3859" s="3">
        <v>0</v>
      </c>
      <c r="T3859" s="3">
        <v>0</v>
      </c>
      <c r="U3859" s="3">
        <v>0</v>
      </c>
      <c r="V3859" s="3">
        <v>0</v>
      </c>
      <c r="W3859" s="3">
        <v>0</v>
      </c>
      <c r="X3859" s="3">
        <v>0</v>
      </c>
      <c r="Y3859" s="3">
        <v>0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0</v>
      </c>
    </row>
    <row r="3860" spans="1:31" x14ac:dyDescent="0.25">
      <c r="A3860" s="2">
        <v>44038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5">
      <c r="A3861" s="2">
        <v>44039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0</v>
      </c>
      <c r="M3861" s="3">
        <v>0</v>
      </c>
      <c r="N3861" s="3">
        <v>0</v>
      </c>
      <c r="O3861" s="3">
        <v>0</v>
      </c>
      <c r="P3861" s="3">
        <v>0</v>
      </c>
      <c r="Q3861" s="3">
        <v>0</v>
      </c>
      <c r="R3861" s="3">
        <v>0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0</v>
      </c>
      <c r="AA3861" s="4">
        <v>0</v>
      </c>
      <c r="AB3861" s="4">
        <v>0</v>
      </c>
      <c r="AC3861" s="4">
        <v>0</v>
      </c>
      <c r="AD3861" s="4">
        <v>0</v>
      </c>
      <c r="AE3861" s="4">
        <v>0</v>
      </c>
    </row>
    <row r="3862" spans="1:31" x14ac:dyDescent="0.25">
      <c r="A3862" s="2">
        <v>44040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8</v>
      </c>
      <c r="P3862" s="3">
        <v>34</v>
      </c>
      <c r="Q3862" s="3">
        <v>66</v>
      </c>
      <c r="R3862" s="3">
        <v>5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5</v>
      </c>
      <c r="AA3862" s="4">
        <v>0</v>
      </c>
      <c r="AB3862" s="4">
        <v>0</v>
      </c>
      <c r="AC3862" s="4">
        <v>0</v>
      </c>
      <c r="AD3862" s="4">
        <v>0</v>
      </c>
      <c r="AE3862" s="4">
        <v>66</v>
      </c>
    </row>
    <row r="3863" spans="1:31" x14ac:dyDescent="0.25">
      <c r="A3863" s="2">
        <v>44041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5">
      <c r="A3864" s="2">
        <v>44042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5</v>
      </c>
      <c r="M3864" s="3">
        <v>13</v>
      </c>
      <c r="N3864" s="3">
        <v>10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13</v>
      </c>
    </row>
    <row r="3865" spans="1:31" x14ac:dyDescent="0.25">
      <c r="A3865" s="2">
        <v>44043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5">
      <c r="A3866" s="2">
        <v>44044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3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3</v>
      </c>
    </row>
    <row r="3867" spans="1:31" x14ac:dyDescent="0.25">
      <c r="A3867" s="2">
        <v>44045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5">
      <c r="A3868" s="2">
        <v>44046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5">
      <c r="A3869" s="2">
        <v>44047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 t="s">
        <v>9</v>
      </c>
      <c r="I3869" s="3" t="s">
        <v>9</v>
      </c>
      <c r="J3869" s="3" t="s">
        <v>9</v>
      </c>
      <c r="K3869" s="3">
        <v>8</v>
      </c>
      <c r="L3869" s="3">
        <v>5</v>
      </c>
      <c r="M3869" s="3">
        <v>8</v>
      </c>
      <c r="N3869" s="3">
        <v>8</v>
      </c>
      <c r="O3869" s="3">
        <v>8</v>
      </c>
      <c r="P3869" s="3" t="s">
        <v>9</v>
      </c>
      <c r="Q3869" s="3">
        <v>3</v>
      </c>
      <c r="R3869" s="3">
        <v>5</v>
      </c>
      <c r="S3869" s="3">
        <v>5</v>
      </c>
      <c r="T3869" s="3">
        <v>8</v>
      </c>
      <c r="U3869" s="3">
        <v>8</v>
      </c>
      <c r="V3869" s="3">
        <v>8</v>
      </c>
      <c r="W3869" s="3">
        <v>8</v>
      </c>
      <c r="X3869" s="3">
        <v>8</v>
      </c>
      <c r="Y3869" s="3">
        <v>8</v>
      </c>
      <c r="Z3869" s="4">
        <v>5</v>
      </c>
      <c r="AA3869" s="4">
        <v>0</v>
      </c>
      <c r="AB3869" s="4">
        <v>0</v>
      </c>
      <c r="AC3869" s="4">
        <v>0</v>
      </c>
      <c r="AD3869" s="4">
        <v>0</v>
      </c>
      <c r="AE3869" s="4">
        <v>8</v>
      </c>
    </row>
    <row r="3870" spans="1:31" x14ac:dyDescent="0.25">
      <c r="A3870" s="2">
        <v>44048</v>
      </c>
      <c r="B3870" s="3">
        <v>5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5</v>
      </c>
    </row>
    <row r="3871" spans="1:31" x14ac:dyDescent="0.25">
      <c r="A3871" s="2">
        <v>44049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>
        <v>0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0</v>
      </c>
      <c r="X3871" s="3">
        <v>0</v>
      </c>
      <c r="Y3871" s="3">
        <v>0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0</v>
      </c>
    </row>
    <row r="3872" spans="1:31" x14ac:dyDescent="0.25">
      <c r="A3872" s="2">
        <v>44050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5">
      <c r="A3873" s="2">
        <v>44051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5">
      <c r="A3874" s="2">
        <v>44052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5">
      <c r="A3875" s="2">
        <v>44053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5">
      <c r="A3876" s="2">
        <v>44054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3</v>
      </c>
      <c r="K3876" s="3">
        <v>0</v>
      </c>
      <c r="L3876" s="3">
        <v>0</v>
      </c>
      <c r="M3876" s="3" t="s">
        <v>9</v>
      </c>
      <c r="N3876" s="3" t="s">
        <v>9</v>
      </c>
      <c r="O3876" s="3">
        <v>0</v>
      </c>
      <c r="P3876" s="3">
        <v>0</v>
      </c>
      <c r="Q3876" s="3">
        <v>0</v>
      </c>
      <c r="R3876" s="3">
        <v>3</v>
      </c>
      <c r="S3876" s="3">
        <v>3</v>
      </c>
      <c r="T3876" s="3">
        <v>5</v>
      </c>
      <c r="U3876" s="3">
        <v>5</v>
      </c>
      <c r="V3876" s="3">
        <v>3</v>
      </c>
      <c r="W3876" s="3">
        <v>3</v>
      </c>
      <c r="X3876" s="3">
        <v>3</v>
      </c>
      <c r="Y3876" s="3">
        <v>3</v>
      </c>
      <c r="Z3876" s="4">
        <v>3</v>
      </c>
      <c r="AA3876" s="4">
        <v>0</v>
      </c>
      <c r="AB3876" s="4">
        <v>0</v>
      </c>
      <c r="AC3876" s="4">
        <v>0</v>
      </c>
      <c r="AD3876" s="4">
        <v>0</v>
      </c>
      <c r="AE3876" s="4">
        <v>5</v>
      </c>
    </row>
    <row r="3877" spans="1:31" x14ac:dyDescent="0.25">
      <c r="A3877" s="2">
        <v>44055</v>
      </c>
      <c r="B3877" s="3">
        <v>3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3</v>
      </c>
    </row>
    <row r="3878" spans="1:31" x14ac:dyDescent="0.25">
      <c r="A3878" s="2">
        <v>44056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5">
      <c r="A3879" s="2">
        <v>44057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5">
      <c r="A3880" s="2">
        <v>44058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 t="s">
        <v>9</v>
      </c>
      <c r="J3880" s="3" t="s">
        <v>9</v>
      </c>
      <c r="K3880" s="3" t="s">
        <v>9</v>
      </c>
      <c r="L3880" s="3" t="s">
        <v>9</v>
      </c>
      <c r="M3880" s="3">
        <v>0</v>
      </c>
      <c r="N3880" s="3">
        <v>0</v>
      </c>
      <c r="O3880" s="3">
        <v>0</v>
      </c>
      <c r="P3880" s="3">
        <v>0</v>
      </c>
      <c r="Q3880" s="3">
        <v>0</v>
      </c>
      <c r="R3880" s="3">
        <v>0</v>
      </c>
      <c r="S3880" s="3">
        <v>0</v>
      </c>
      <c r="T3880" s="3">
        <v>3</v>
      </c>
      <c r="U3880" s="3">
        <v>0</v>
      </c>
      <c r="V3880" s="3">
        <v>0</v>
      </c>
      <c r="W3880" s="3">
        <v>0</v>
      </c>
      <c r="X3880" s="3">
        <v>0</v>
      </c>
      <c r="Y3880" s="3">
        <v>0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3</v>
      </c>
    </row>
    <row r="3881" spans="1:31" x14ac:dyDescent="0.25">
      <c r="A3881" s="2">
        <v>44059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0</v>
      </c>
    </row>
    <row r="3882" spans="1:31" x14ac:dyDescent="0.25">
      <c r="A3882" s="2">
        <v>44060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5">
      <c r="A3883" s="2">
        <v>44061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 t="s">
        <v>8</v>
      </c>
      <c r="P3883" s="3" t="s">
        <v>8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5">
      <c r="A3884" s="2">
        <v>44062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3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3</v>
      </c>
    </row>
    <row r="3885" spans="1:31" x14ac:dyDescent="0.25">
      <c r="A3885" s="2">
        <v>44063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5">
      <c r="A3886" s="2">
        <v>44064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5">
      <c r="A3887" s="2">
        <v>44065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5">
      <c r="A3888" s="2">
        <v>44066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5">
      <c r="A3889" s="2">
        <v>44067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5">
      <c r="A3890" s="2">
        <v>44068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5">
      <c r="A3891" s="2">
        <v>44069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5">
      <c r="A3892" s="2">
        <v>44070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>
        <v>0</v>
      </c>
      <c r="M3892" s="3">
        <v>3</v>
      </c>
      <c r="N3892" s="3">
        <v>5</v>
      </c>
      <c r="O3892" s="3">
        <v>0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5</v>
      </c>
    </row>
    <row r="3893" spans="1:31" x14ac:dyDescent="0.25">
      <c r="A3893" s="2">
        <v>44071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 t="s">
        <v>11</v>
      </c>
      <c r="L3893" s="3">
        <v>0</v>
      </c>
      <c r="M3893" s="3">
        <v>3</v>
      </c>
      <c r="N3893" s="3">
        <v>0</v>
      </c>
      <c r="O3893" s="3">
        <v>0</v>
      </c>
      <c r="P3893" s="3">
        <v>3</v>
      </c>
      <c r="Q3893" s="3">
        <v>3</v>
      </c>
      <c r="R3893" s="3">
        <v>3</v>
      </c>
      <c r="S3893" s="3">
        <v>3</v>
      </c>
      <c r="T3893" s="3">
        <v>5</v>
      </c>
      <c r="U3893" s="3">
        <v>5</v>
      </c>
      <c r="V3893" s="3">
        <v>5</v>
      </c>
      <c r="W3893" s="3">
        <v>5</v>
      </c>
      <c r="X3893" s="3">
        <v>5</v>
      </c>
      <c r="Y3893" s="3">
        <v>5</v>
      </c>
      <c r="Z3893" s="4">
        <v>3</v>
      </c>
      <c r="AA3893" s="4">
        <v>0</v>
      </c>
      <c r="AB3893" s="4">
        <v>0</v>
      </c>
      <c r="AC3893" s="4">
        <v>0</v>
      </c>
      <c r="AD3893" s="4">
        <v>0</v>
      </c>
      <c r="AE3893" s="4">
        <v>5</v>
      </c>
    </row>
    <row r="3894" spans="1:31" x14ac:dyDescent="0.25">
      <c r="A3894" s="2">
        <v>44072</v>
      </c>
      <c r="B3894" s="3">
        <v>3</v>
      </c>
      <c r="C3894" s="3">
        <v>3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3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3</v>
      </c>
    </row>
    <row r="3895" spans="1:31" x14ac:dyDescent="0.25">
      <c r="A3895" s="2">
        <v>44073</v>
      </c>
      <c r="B3895" s="3">
        <v>0</v>
      </c>
      <c r="C3895" s="3">
        <v>5</v>
      </c>
      <c r="D3895" s="3">
        <v>5</v>
      </c>
      <c r="E3895" s="3">
        <v>3</v>
      </c>
      <c r="F3895" s="3">
        <v>3</v>
      </c>
      <c r="G3895" s="3">
        <v>5</v>
      </c>
      <c r="H3895" s="3">
        <v>5</v>
      </c>
      <c r="I3895" s="3">
        <v>5</v>
      </c>
      <c r="J3895" s="3">
        <v>5</v>
      </c>
      <c r="K3895" s="3">
        <v>3</v>
      </c>
      <c r="L3895" s="3">
        <v>3</v>
      </c>
      <c r="M3895" s="3">
        <v>3</v>
      </c>
      <c r="N3895" s="3">
        <v>3</v>
      </c>
      <c r="O3895" s="3">
        <v>3</v>
      </c>
      <c r="P3895" s="3">
        <v>3</v>
      </c>
      <c r="Q3895" s="3">
        <v>3</v>
      </c>
      <c r="R3895" s="3">
        <v>3</v>
      </c>
      <c r="S3895" s="3">
        <v>3</v>
      </c>
      <c r="T3895" s="3">
        <v>3</v>
      </c>
      <c r="U3895" s="3">
        <v>5</v>
      </c>
      <c r="V3895" s="3">
        <v>5</v>
      </c>
      <c r="W3895" s="3">
        <v>5</v>
      </c>
      <c r="X3895" s="3">
        <v>5</v>
      </c>
      <c r="Y3895" s="3">
        <v>8</v>
      </c>
      <c r="Z3895" s="4">
        <v>3</v>
      </c>
      <c r="AA3895" s="4">
        <v>0</v>
      </c>
      <c r="AB3895" s="4">
        <v>0</v>
      </c>
      <c r="AC3895" s="4">
        <v>0</v>
      </c>
      <c r="AD3895" s="4">
        <v>0</v>
      </c>
      <c r="AE3895" s="4">
        <v>8</v>
      </c>
    </row>
    <row r="3896" spans="1:31" x14ac:dyDescent="0.25">
      <c r="A3896" s="2">
        <v>44074</v>
      </c>
      <c r="B3896" s="3">
        <v>5</v>
      </c>
      <c r="C3896" s="3">
        <v>5</v>
      </c>
      <c r="D3896" s="3">
        <v>3</v>
      </c>
      <c r="E3896" s="3">
        <v>3</v>
      </c>
      <c r="F3896" s="3">
        <v>0</v>
      </c>
      <c r="G3896" s="3">
        <v>3</v>
      </c>
      <c r="H3896" s="3">
        <v>3</v>
      </c>
      <c r="I3896" s="3">
        <v>3</v>
      </c>
      <c r="J3896" s="3">
        <v>3</v>
      </c>
      <c r="K3896" s="3">
        <v>0</v>
      </c>
      <c r="L3896" s="3" t="s">
        <v>11</v>
      </c>
      <c r="M3896" s="3" t="s">
        <v>11</v>
      </c>
      <c r="N3896" s="3" t="s">
        <v>11</v>
      </c>
      <c r="O3896" s="3" t="s">
        <v>11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3</v>
      </c>
      <c r="AA3896" s="4">
        <v>0</v>
      </c>
      <c r="AB3896" s="4">
        <v>0</v>
      </c>
      <c r="AC3896" s="4">
        <v>0</v>
      </c>
      <c r="AD3896" s="4">
        <v>0</v>
      </c>
      <c r="AE3896" s="4">
        <v>5</v>
      </c>
    </row>
    <row r="3897" spans="1:31" x14ac:dyDescent="0.25">
      <c r="A3897" s="2">
        <v>44075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5">
      <c r="A3898" s="2">
        <v>44076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5</v>
      </c>
      <c r="M3898" s="3">
        <v>29</v>
      </c>
      <c r="N3898" s="3">
        <v>29</v>
      </c>
      <c r="O3898" s="3">
        <v>39</v>
      </c>
      <c r="P3898" s="3">
        <v>24</v>
      </c>
      <c r="Q3898" s="3">
        <v>13</v>
      </c>
      <c r="R3898" s="3">
        <v>5</v>
      </c>
      <c r="S3898" s="3">
        <v>3</v>
      </c>
      <c r="T3898" s="3">
        <v>3</v>
      </c>
      <c r="U3898" s="3">
        <v>3</v>
      </c>
      <c r="V3898" s="3">
        <v>0</v>
      </c>
      <c r="W3898" s="3">
        <v>0</v>
      </c>
      <c r="X3898" s="3">
        <v>0</v>
      </c>
      <c r="Y3898" s="3">
        <v>0</v>
      </c>
      <c r="Z3898" s="4">
        <v>5</v>
      </c>
      <c r="AA3898" s="4">
        <v>0</v>
      </c>
      <c r="AB3898" s="4">
        <v>0</v>
      </c>
      <c r="AC3898" s="4">
        <v>0</v>
      </c>
      <c r="AD3898" s="4">
        <v>0</v>
      </c>
      <c r="AE3898" s="4">
        <v>39</v>
      </c>
    </row>
    <row r="3899" spans="1:31" x14ac:dyDescent="0.25">
      <c r="A3899" s="2">
        <v>44077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3</v>
      </c>
      <c r="N3899" s="3">
        <v>5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5</v>
      </c>
    </row>
    <row r="3900" spans="1:31" x14ac:dyDescent="0.25">
      <c r="A3900" s="2">
        <v>44078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>
        <v>0</v>
      </c>
      <c r="M3900" s="3">
        <v>0</v>
      </c>
      <c r="N3900" s="3">
        <v>0</v>
      </c>
      <c r="O3900" s="3">
        <v>0</v>
      </c>
      <c r="P3900" s="3">
        <v>0</v>
      </c>
      <c r="Q3900" s="3">
        <v>0</v>
      </c>
      <c r="R3900" s="3">
        <v>0</v>
      </c>
      <c r="S3900" s="3">
        <v>0</v>
      </c>
      <c r="T3900" s="3">
        <v>0</v>
      </c>
      <c r="U3900" s="3">
        <v>0</v>
      </c>
      <c r="V3900" s="3">
        <v>0</v>
      </c>
      <c r="W3900" s="3">
        <v>0</v>
      </c>
      <c r="X3900" s="3">
        <v>0</v>
      </c>
      <c r="Y3900" s="3">
        <v>0</v>
      </c>
      <c r="Z3900" s="4">
        <v>0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5">
      <c r="A3901" s="2">
        <v>44079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0</v>
      </c>
      <c r="I3901" s="3">
        <v>0</v>
      </c>
      <c r="J3901" s="3">
        <v>0</v>
      </c>
      <c r="K3901" s="3">
        <v>0</v>
      </c>
      <c r="L3901" s="3">
        <v>0</v>
      </c>
      <c r="M3901" s="3">
        <v>0</v>
      </c>
      <c r="N3901" s="3">
        <v>0</v>
      </c>
      <c r="O3901" s="3">
        <v>0</v>
      </c>
      <c r="P3901" s="3">
        <v>0</v>
      </c>
      <c r="Q3901" s="3">
        <v>0</v>
      </c>
      <c r="R3901" s="3">
        <v>0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>
        <v>0</v>
      </c>
      <c r="AA3901" s="4">
        <v>0</v>
      </c>
      <c r="AB3901" s="4">
        <v>0</v>
      </c>
      <c r="AC3901" s="4">
        <v>0</v>
      </c>
      <c r="AD3901" s="4">
        <v>0</v>
      </c>
      <c r="AE3901" s="4">
        <v>0</v>
      </c>
    </row>
    <row r="3902" spans="1:31" x14ac:dyDescent="0.25">
      <c r="A3902" s="2">
        <v>44080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0</v>
      </c>
      <c r="R3902" s="3">
        <v>0</v>
      </c>
      <c r="S3902" s="3">
        <v>0</v>
      </c>
      <c r="T3902" s="3">
        <v>0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0</v>
      </c>
      <c r="AC3902" s="4">
        <v>0</v>
      </c>
      <c r="AD3902" s="4">
        <v>0</v>
      </c>
      <c r="AE3902" s="4">
        <v>0</v>
      </c>
    </row>
    <row r="3903" spans="1:31" x14ac:dyDescent="0.25">
      <c r="A3903" s="2">
        <v>44081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5">
      <c r="A3904" s="2">
        <v>44082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5">
      <c r="A3905" s="2">
        <v>44083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5">
      <c r="A3906" s="2">
        <v>44084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5">
      <c r="A3907" s="2">
        <v>44085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5">
      <c r="A3908" s="2">
        <v>44086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5">
      <c r="A3909" s="2">
        <v>44087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5">
      <c r="A3910" s="2">
        <v>44088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5">
      <c r="A3911" s="2">
        <v>44089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 t="s">
        <v>8</v>
      </c>
      <c r="P3911" s="3" t="s">
        <v>8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5">
      <c r="A3912" s="2">
        <v>44090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5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5</v>
      </c>
    </row>
    <row r="3913" spans="1:31" x14ac:dyDescent="0.25">
      <c r="A3913" s="2">
        <v>44091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5">
      <c r="A3914" s="2">
        <v>44092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>
        <v>0</v>
      </c>
      <c r="P3914" s="3">
        <v>0</v>
      </c>
      <c r="Q3914" s="3">
        <v>0</v>
      </c>
      <c r="R3914" s="3">
        <v>0</v>
      </c>
      <c r="S3914" s="3">
        <v>0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0</v>
      </c>
    </row>
    <row r="3915" spans="1:31" x14ac:dyDescent="0.25">
      <c r="A3915" s="2">
        <v>44093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5">
      <c r="A3916" s="2">
        <v>44094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5">
      <c r="A3917" s="2">
        <v>44095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5">
      <c r="A3918" s="2">
        <v>44096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>
        <v>0</v>
      </c>
      <c r="U3918" s="3">
        <v>0</v>
      </c>
      <c r="V3918" s="3">
        <v>0</v>
      </c>
      <c r="W3918" s="3">
        <v>0</v>
      </c>
      <c r="X3918" s="3">
        <v>0</v>
      </c>
      <c r="Y3918" s="3">
        <v>0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0</v>
      </c>
    </row>
    <row r="3919" spans="1:31" x14ac:dyDescent="0.25">
      <c r="A3919" s="2">
        <v>44097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5">
      <c r="A3920" s="2">
        <v>44098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5">
      <c r="A3921" s="2">
        <v>44099</v>
      </c>
      <c r="B3921" s="3">
        <v>0</v>
      </c>
      <c r="C3921" s="3">
        <v>0</v>
      </c>
      <c r="D3921" s="3">
        <v>3</v>
      </c>
      <c r="E3921" s="3">
        <v>0</v>
      </c>
      <c r="F3921" s="3">
        <v>0</v>
      </c>
      <c r="G3921" s="3">
        <v>0</v>
      </c>
      <c r="H3921" s="3">
        <v>3</v>
      </c>
      <c r="I3921" s="3">
        <v>0</v>
      </c>
      <c r="J3921" s="3">
        <v>0</v>
      </c>
      <c r="K3921" s="3">
        <v>0</v>
      </c>
      <c r="L3921" s="3">
        <v>3</v>
      </c>
      <c r="M3921" s="3">
        <v>3</v>
      </c>
      <c r="N3921" s="3">
        <v>3</v>
      </c>
      <c r="O3921" s="3">
        <v>3</v>
      </c>
      <c r="P3921" s="3">
        <v>3</v>
      </c>
      <c r="Q3921" s="3">
        <v>3</v>
      </c>
      <c r="R3921" s="3">
        <v>3</v>
      </c>
      <c r="S3921" s="3">
        <v>3</v>
      </c>
      <c r="T3921" s="3">
        <v>3</v>
      </c>
      <c r="U3921" s="3">
        <v>3</v>
      </c>
      <c r="V3921" s="3">
        <v>0</v>
      </c>
      <c r="W3921" s="3">
        <v>3</v>
      </c>
      <c r="X3921" s="3">
        <v>3</v>
      </c>
      <c r="Y3921" s="3">
        <v>0</v>
      </c>
      <c r="Z3921" s="4">
        <v>3</v>
      </c>
      <c r="AA3921" s="4">
        <v>0</v>
      </c>
      <c r="AB3921" s="4">
        <v>0</v>
      </c>
      <c r="AC3921" s="4">
        <v>0</v>
      </c>
      <c r="AD3921" s="4">
        <v>0</v>
      </c>
      <c r="AE3921" s="4">
        <v>3</v>
      </c>
    </row>
    <row r="3922" spans="1:31" x14ac:dyDescent="0.25">
      <c r="A3922" s="2">
        <v>44100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 t="s">
        <v>9</v>
      </c>
      <c r="T3922" s="3">
        <v>0</v>
      </c>
      <c r="U3922" s="3">
        <v>0</v>
      </c>
      <c r="V3922" s="3">
        <v>3</v>
      </c>
      <c r="W3922" s="3">
        <v>3</v>
      </c>
      <c r="X3922" s="3">
        <v>3</v>
      </c>
      <c r="Y3922" s="3">
        <v>3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3</v>
      </c>
    </row>
    <row r="3923" spans="1:31" x14ac:dyDescent="0.25">
      <c r="A3923" s="2">
        <v>44101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5">
      <c r="A3924" s="2">
        <v>44102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5">
      <c r="A3925" s="2">
        <v>44103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5">
      <c r="A3926" s="2">
        <v>44104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5">
      <c r="A3927" s="2">
        <v>44105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0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0</v>
      </c>
    </row>
    <row r="3928" spans="1:31" x14ac:dyDescent="0.25">
      <c r="A3928" s="2">
        <v>44106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3</v>
      </c>
      <c r="S3928" s="3">
        <v>3</v>
      </c>
      <c r="T3928" s="3">
        <v>3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3</v>
      </c>
    </row>
    <row r="3929" spans="1:31" x14ac:dyDescent="0.25">
      <c r="A3929" s="2">
        <v>44107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5">
      <c r="A3930" s="2">
        <v>44108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5">
      <c r="A3931" s="2">
        <v>44109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5">
      <c r="A3932" s="2">
        <v>44110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5">
      <c r="A3933" s="2">
        <v>44111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5">
      <c r="A3934" s="2">
        <v>44112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5">
      <c r="A3935" s="2">
        <v>44113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 t="s">
        <v>9</v>
      </c>
      <c r="O3935" s="3" t="s">
        <v>9</v>
      </c>
      <c r="P3935" s="3">
        <v>5</v>
      </c>
      <c r="Q3935" s="3">
        <v>5</v>
      </c>
      <c r="R3935" s="3">
        <v>5</v>
      </c>
      <c r="S3935" s="3">
        <v>5</v>
      </c>
      <c r="T3935" s="3">
        <v>8</v>
      </c>
      <c r="U3935" s="3">
        <v>8</v>
      </c>
      <c r="V3935" s="3">
        <v>8</v>
      </c>
      <c r="W3935" s="3">
        <v>8</v>
      </c>
      <c r="X3935" s="3">
        <v>8</v>
      </c>
      <c r="Y3935" s="3">
        <v>8</v>
      </c>
      <c r="Z3935" s="4">
        <v>3</v>
      </c>
      <c r="AA3935" s="4">
        <v>0</v>
      </c>
      <c r="AB3935" s="4">
        <v>0</v>
      </c>
      <c r="AC3935" s="4">
        <v>0</v>
      </c>
      <c r="AD3935" s="4">
        <v>0</v>
      </c>
      <c r="AE3935" s="4">
        <v>8</v>
      </c>
    </row>
    <row r="3936" spans="1:31" x14ac:dyDescent="0.25">
      <c r="A3936" s="2">
        <v>44114</v>
      </c>
      <c r="B3936" s="3">
        <v>3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3</v>
      </c>
    </row>
    <row r="3937" spans="1:31" x14ac:dyDescent="0.25">
      <c r="A3937" s="2">
        <v>44115</v>
      </c>
      <c r="B3937" s="3">
        <v>0</v>
      </c>
      <c r="C3937" s="3">
        <v>3</v>
      </c>
      <c r="D3937" s="3">
        <v>3</v>
      </c>
      <c r="E3937" s="3">
        <v>0</v>
      </c>
      <c r="F3937" s="3">
        <v>3</v>
      </c>
      <c r="G3937" s="3">
        <v>3</v>
      </c>
      <c r="H3937" s="3">
        <v>3</v>
      </c>
      <c r="I3937" s="3">
        <v>3</v>
      </c>
      <c r="J3937" s="3">
        <v>3</v>
      </c>
      <c r="K3937" s="3">
        <v>3</v>
      </c>
      <c r="L3937" s="3">
        <v>3</v>
      </c>
      <c r="M3937" s="3">
        <v>3</v>
      </c>
      <c r="N3937" s="3">
        <v>5</v>
      </c>
      <c r="O3937" s="3">
        <v>3</v>
      </c>
      <c r="P3937" s="3">
        <v>3</v>
      </c>
      <c r="Q3937" s="3">
        <v>3</v>
      </c>
      <c r="R3937" s="3">
        <v>3</v>
      </c>
      <c r="S3937" s="3">
        <v>3</v>
      </c>
      <c r="T3937" s="3">
        <v>3</v>
      </c>
      <c r="U3937" s="3">
        <v>3</v>
      </c>
      <c r="V3937" s="3">
        <v>0</v>
      </c>
      <c r="W3937" s="3">
        <v>3</v>
      </c>
      <c r="X3937" s="3">
        <v>3</v>
      </c>
      <c r="Y3937" s="3">
        <v>3</v>
      </c>
      <c r="Z3937" s="4">
        <v>3</v>
      </c>
      <c r="AA3937" s="4">
        <v>0</v>
      </c>
      <c r="AB3937" s="4">
        <v>0</v>
      </c>
      <c r="AC3937" s="4">
        <v>0</v>
      </c>
      <c r="AD3937" s="4">
        <v>0</v>
      </c>
      <c r="AE3937" s="4">
        <v>5</v>
      </c>
    </row>
    <row r="3938" spans="1:31" x14ac:dyDescent="0.25">
      <c r="A3938" s="2">
        <v>44116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5">
      <c r="A3939" s="2">
        <v>44117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5">
      <c r="A3940" s="2">
        <v>44118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3</v>
      </c>
      <c r="N3940" s="3">
        <v>5</v>
      </c>
      <c r="O3940" s="3">
        <v>5</v>
      </c>
      <c r="P3940" s="3">
        <v>3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5</v>
      </c>
    </row>
    <row r="3941" spans="1:31" x14ac:dyDescent="0.25">
      <c r="A3941" s="2">
        <v>44119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5">
      <c r="A3942" s="2">
        <v>44120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 t="s">
        <v>9</v>
      </c>
      <c r="R3942" s="3" t="s">
        <v>9</v>
      </c>
      <c r="S3942" s="3">
        <v>0</v>
      </c>
      <c r="T3942" s="3">
        <v>3</v>
      </c>
      <c r="U3942" s="3">
        <v>3</v>
      </c>
      <c r="V3942" s="3">
        <v>5</v>
      </c>
      <c r="W3942" s="3">
        <v>3</v>
      </c>
      <c r="X3942" s="3">
        <v>3</v>
      </c>
      <c r="Y3942" s="3">
        <v>3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5</v>
      </c>
    </row>
    <row r="3943" spans="1:31" x14ac:dyDescent="0.25">
      <c r="A3943" s="2">
        <v>44121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5">
      <c r="A3944" s="2">
        <v>44122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5">
      <c r="A3945" s="2">
        <v>44123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5">
      <c r="A3946" s="2">
        <v>44124</v>
      </c>
      <c r="B3946" s="3">
        <v>0</v>
      </c>
      <c r="C3946" s="3">
        <v>0</v>
      </c>
      <c r="D3946" s="3">
        <v>0</v>
      </c>
      <c r="E3946" s="3">
        <v>0</v>
      </c>
      <c r="F3946" s="3">
        <v>3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3</v>
      </c>
      <c r="M3946" s="3">
        <v>0</v>
      </c>
      <c r="N3946" s="3">
        <v>3</v>
      </c>
      <c r="O3946" s="3" t="s">
        <v>8</v>
      </c>
      <c r="P3946" s="3" t="s">
        <v>8</v>
      </c>
      <c r="Q3946" s="3">
        <v>3</v>
      </c>
      <c r="R3946" s="3">
        <v>0</v>
      </c>
      <c r="S3946" s="3">
        <v>0</v>
      </c>
      <c r="T3946" s="3">
        <v>3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3</v>
      </c>
    </row>
    <row r="3947" spans="1:31" x14ac:dyDescent="0.25">
      <c r="A3947" s="2">
        <v>44125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5">
      <c r="A3948" s="2">
        <v>44126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5">
      <c r="A3949" s="2">
        <v>44127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>
        <v>0</v>
      </c>
      <c r="P3949" s="3">
        <v>0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5">
      <c r="A3950" s="2">
        <v>44128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5">
      <c r="A3951" s="2">
        <v>44129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5">
      <c r="A3952" s="2">
        <v>44130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18</v>
      </c>
      <c r="N3952" s="3">
        <v>8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18</v>
      </c>
    </row>
    <row r="3953" spans="1:31" x14ac:dyDescent="0.25">
      <c r="A3953" s="2">
        <v>44131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5">
      <c r="A3954" s="2">
        <v>44132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0</v>
      </c>
      <c r="Q3954" s="3">
        <v>0</v>
      </c>
      <c r="R3954" s="3">
        <v>0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0</v>
      </c>
    </row>
    <row r="3955" spans="1:31" x14ac:dyDescent="0.25">
      <c r="A3955" s="2">
        <v>44133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0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0</v>
      </c>
    </row>
    <row r="3956" spans="1:31" x14ac:dyDescent="0.25">
      <c r="A3956" s="2">
        <v>44134</v>
      </c>
      <c r="B3956" s="3">
        <v>0</v>
      </c>
      <c r="C3956" s="3">
        <v>0</v>
      </c>
      <c r="D3956" s="3" t="s">
        <v>9</v>
      </c>
      <c r="E3956" s="3">
        <v>0</v>
      </c>
      <c r="F3956" s="3">
        <v>0</v>
      </c>
      <c r="G3956" s="3">
        <v>0</v>
      </c>
      <c r="H3956" s="3">
        <v>3</v>
      </c>
      <c r="I3956" s="3">
        <v>3</v>
      </c>
      <c r="J3956" s="3">
        <v>3</v>
      </c>
      <c r="K3956" s="3">
        <v>3</v>
      </c>
      <c r="L3956" s="3">
        <v>3</v>
      </c>
      <c r="M3956" s="3" t="s">
        <v>9</v>
      </c>
      <c r="N3956" s="3">
        <v>0</v>
      </c>
      <c r="O3956" s="3">
        <v>0</v>
      </c>
      <c r="P3956" s="3">
        <v>3</v>
      </c>
      <c r="Q3956" s="3">
        <v>3</v>
      </c>
      <c r="R3956" s="3">
        <v>3</v>
      </c>
      <c r="S3956" s="3">
        <v>3</v>
      </c>
      <c r="T3956" s="3">
        <v>3</v>
      </c>
      <c r="U3956" s="3">
        <v>0</v>
      </c>
      <c r="V3956" s="3">
        <v>3</v>
      </c>
      <c r="W3956" s="3">
        <v>3</v>
      </c>
      <c r="X3956" s="3">
        <v>3</v>
      </c>
      <c r="Y3956" s="3">
        <v>5</v>
      </c>
      <c r="Z3956" s="4">
        <v>3</v>
      </c>
      <c r="AA3956" s="4">
        <v>0</v>
      </c>
      <c r="AB3956" s="4">
        <v>0</v>
      </c>
      <c r="AC3956" s="4">
        <v>0</v>
      </c>
      <c r="AD3956" s="4">
        <v>0</v>
      </c>
      <c r="AE3956" s="4">
        <v>5</v>
      </c>
    </row>
    <row r="3957" spans="1:31" x14ac:dyDescent="0.25">
      <c r="A3957" s="2">
        <v>44135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5">
      <c r="A3958" s="2">
        <v>44136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5">
      <c r="A3959" s="2">
        <v>44137</v>
      </c>
      <c r="B3959" s="3">
        <v>0</v>
      </c>
      <c r="C3959" s="3">
        <v>0</v>
      </c>
      <c r="D3959" s="3">
        <v>0</v>
      </c>
      <c r="E3959" s="3" t="s">
        <v>9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5">
      <c r="A3960" s="2">
        <v>44138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0</v>
      </c>
      <c r="N3960" s="3">
        <v>0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0</v>
      </c>
    </row>
    <row r="3961" spans="1:31" x14ac:dyDescent="0.25">
      <c r="A3961" s="2">
        <v>44139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3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3</v>
      </c>
    </row>
    <row r="3962" spans="1:31" x14ac:dyDescent="0.25">
      <c r="A3962" s="2">
        <v>44140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0</v>
      </c>
      <c r="Q3962" s="3">
        <v>0</v>
      </c>
      <c r="R3962" s="3">
        <v>0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0</v>
      </c>
    </row>
    <row r="3963" spans="1:31" x14ac:dyDescent="0.25">
      <c r="A3963" s="2">
        <v>44141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 t="s">
        <v>9</v>
      </c>
      <c r="L3963" s="3" t="s">
        <v>9</v>
      </c>
      <c r="M3963" s="3" t="s">
        <v>9</v>
      </c>
      <c r="N3963" s="3" t="s">
        <v>9</v>
      </c>
      <c r="O3963" s="3" t="s">
        <v>9</v>
      </c>
      <c r="P3963" s="3" t="s">
        <v>9</v>
      </c>
      <c r="Q3963" s="3" t="s">
        <v>9</v>
      </c>
      <c r="R3963" s="3" t="s">
        <v>9</v>
      </c>
      <c r="S3963" s="3" t="s">
        <v>9</v>
      </c>
      <c r="T3963" s="3">
        <v>0</v>
      </c>
      <c r="U3963" s="3">
        <v>3</v>
      </c>
      <c r="V3963" s="3">
        <v>5</v>
      </c>
      <c r="W3963" s="3">
        <v>3</v>
      </c>
      <c r="X3963" s="3">
        <v>3</v>
      </c>
      <c r="Y3963" s="3">
        <v>0</v>
      </c>
      <c r="Z3963" s="4" t="str">
        <f>"F"</f>
        <v>F</v>
      </c>
      <c r="AA3963" s="4">
        <v>0</v>
      </c>
      <c r="AB3963" s="4">
        <v>0</v>
      </c>
      <c r="AC3963" s="4">
        <v>0</v>
      </c>
      <c r="AD3963" s="4">
        <v>0</v>
      </c>
      <c r="AE3963" s="4">
        <v>5</v>
      </c>
    </row>
    <row r="3964" spans="1:31" x14ac:dyDescent="0.25">
      <c r="A3964" s="2">
        <v>44142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5">
      <c r="A3965" s="2">
        <v>44143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0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0</v>
      </c>
    </row>
    <row r="3966" spans="1:31" x14ac:dyDescent="0.25">
      <c r="A3966" s="2">
        <v>44144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5">
      <c r="A3967" s="2">
        <v>44145</v>
      </c>
      <c r="B3967" s="3">
        <v>0</v>
      </c>
      <c r="C3967" s="3">
        <v>3</v>
      </c>
      <c r="D3967" s="3">
        <v>5</v>
      </c>
      <c r="E3967" s="3">
        <v>3</v>
      </c>
      <c r="F3967" s="3">
        <v>3</v>
      </c>
      <c r="G3967" s="3">
        <v>3</v>
      </c>
      <c r="H3967" s="3">
        <v>5</v>
      </c>
      <c r="I3967" s="3">
        <v>3</v>
      </c>
      <c r="J3967" s="3">
        <v>3</v>
      </c>
      <c r="K3967" s="3">
        <v>5</v>
      </c>
      <c r="L3967" s="3">
        <v>3</v>
      </c>
      <c r="M3967" s="3">
        <v>3</v>
      </c>
      <c r="N3967" s="3">
        <v>5</v>
      </c>
      <c r="O3967" s="3">
        <v>3</v>
      </c>
      <c r="P3967" s="3">
        <v>3</v>
      </c>
      <c r="Q3967" s="3">
        <v>5</v>
      </c>
      <c r="R3967" s="3">
        <v>5</v>
      </c>
      <c r="S3967" s="3">
        <v>3</v>
      </c>
      <c r="T3967" s="3">
        <v>3</v>
      </c>
      <c r="U3967" s="3">
        <v>3</v>
      </c>
      <c r="V3967" s="3">
        <v>3</v>
      </c>
      <c r="W3967" s="3">
        <v>5</v>
      </c>
      <c r="X3967" s="3">
        <v>5</v>
      </c>
      <c r="Y3967" s="3">
        <v>3</v>
      </c>
      <c r="Z3967" s="4">
        <v>3</v>
      </c>
      <c r="AA3967" s="4">
        <v>0</v>
      </c>
      <c r="AB3967" s="4">
        <v>0</v>
      </c>
      <c r="AC3967" s="4">
        <v>0</v>
      </c>
      <c r="AD3967" s="4">
        <v>0</v>
      </c>
      <c r="AE3967" s="4">
        <v>5</v>
      </c>
    </row>
    <row r="3968" spans="1:31" x14ac:dyDescent="0.25">
      <c r="A3968" s="2">
        <v>44146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5">
      <c r="A3969" s="2">
        <v>44147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3</v>
      </c>
      <c r="O3969" s="3">
        <v>0</v>
      </c>
      <c r="P3969" s="3">
        <v>0</v>
      </c>
      <c r="Q3969" s="3">
        <v>0</v>
      </c>
      <c r="R3969" s="3">
        <v>0</v>
      </c>
      <c r="S3969" s="3">
        <v>0</v>
      </c>
      <c r="T3969" s="3">
        <v>0</v>
      </c>
      <c r="U3969" s="3">
        <v>0</v>
      </c>
      <c r="V3969" s="3">
        <v>0</v>
      </c>
      <c r="W3969" s="3">
        <v>0</v>
      </c>
      <c r="X3969" s="3">
        <v>0</v>
      </c>
      <c r="Y3969" s="3">
        <v>0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3</v>
      </c>
    </row>
    <row r="3970" spans="1:31" x14ac:dyDescent="0.25">
      <c r="A3970" s="2">
        <v>44148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0</v>
      </c>
    </row>
    <row r="3971" spans="1:31" x14ac:dyDescent="0.25">
      <c r="A3971" s="2">
        <v>44149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>
        <v>0</v>
      </c>
      <c r="M3971" s="3">
        <v>0</v>
      </c>
      <c r="N3971" s="3">
        <v>3</v>
      </c>
      <c r="O3971" s="3">
        <v>0</v>
      </c>
      <c r="P3971" s="3">
        <v>0</v>
      </c>
      <c r="Q3971" s="3">
        <v>0</v>
      </c>
      <c r="R3971" s="3">
        <v>0</v>
      </c>
      <c r="S3971" s="3">
        <v>0</v>
      </c>
      <c r="T3971" s="3">
        <v>0</v>
      </c>
      <c r="U3971" s="3">
        <v>0</v>
      </c>
      <c r="V3971" s="3">
        <v>0</v>
      </c>
      <c r="W3971" s="3">
        <v>0</v>
      </c>
      <c r="X3971" s="3">
        <v>0</v>
      </c>
      <c r="Y3971" s="3">
        <v>0</v>
      </c>
      <c r="Z3971" s="4">
        <v>0</v>
      </c>
      <c r="AA3971" s="4">
        <v>0</v>
      </c>
      <c r="AB3971" s="4">
        <v>0</v>
      </c>
      <c r="AC3971" s="4">
        <v>0</v>
      </c>
      <c r="AD3971" s="4">
        <v>0</v>
      </c>
      <c r="AE3971" s="4">
        <v>3</v>
      </c>
    </row>
    <row r="3972" spans="1:31" x14ac:dyDescent="0.25">
      <c r="A3972" s="2">
        <v>44150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5">
      <c r="A3973" s="2">
        <v>44151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5">
      <c r="A3974" s="2">
        <v>44152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8</v>
      </c>
      <c r="O3974" s="3" t="s">
        <v>8</v>
      </c>
      <c r="P3974" s="3" t="s">
        <v>8</v>
      </c>
      <c r="Q3974" s="3">
        <v>8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8</v>
      </c>
    </row>
    <row r="3975" spans="1:31" x14ac:dyDescent="0.25">
      <c r="A3975" s="2">
        <v>44153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5">
      <c r="A3976" s="2">
        <v>44154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0</v>
      </c>
      <c r="M3976" s="3">
        <v>8</v>
      </c>
      <c r="N3976" s="3">
        <v>5</v>
      </c>
      <c r="O3976" s="3">
        <v>3</v>
      </c>
      <c r="P3976" s="3">
        <v>5</v>
      </c>
      <c r="Q3976" s="3">
        <v>3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8</v>
      </c>
    </row>
    <row r="3977" spans="1:31" x14ac:dyDescent="0.25">
      <c r="A3977" s="2">
        <v>44155</v>
      </c>
      <c r="B3977" s="3">
        <v>0</v>
      </c>
      <c r="C3977" s="3">
        <v>0</v>
      </c>
      <c r="D3977" s="3">
        <v>3</v>
      </c>
      <c r="E3977" s="3">
        <v>3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3</v>
      </c>
      <c r="L3977" s="3">
        <v>5</v>
      </c>
      <c r="M3977" s="3">
        <v>26</v>
      </c>
      <c r="N3977" s="3">
        <v>26</v>
      </c>
      <c r="O3977" s="3">
        <v>5</v>
      </c>
      <c r="P3977" s="3">
        <v>5</v>
      </c>
      <c r="Q3977" s="3">
        <v>5</v>
      </c>
      <c r="R3977" s="3">
        <v>3</v>
      </c>
      <c r="S3977" s="3">
        <v>3</v>
      </c>
      <c r="T3977" s="3">
        <v>3</v>
      </c>
      <c r="U3977" s="3">
        <v>0</v>
      </c>
      <c r="V3977" s="3">
        <v>0</v>
      </c>
      <c r="W3977" s="3">
        <v>3</v>
      </c>
      <c r="X3977" s="3">
        <v>3</v>
      </c>
      <c r="Y3977" s="3">
        <v>0</v>
      </c>
      <c r="Z3977" s="4">
        <v>5</v>
      </c>
      <c r="AA3977" s="4">
        <v>0</v>
      </c>
      <c r="AB3977" s="4">
        <v>0</v>
      </c>
      <c r="AC3977" s="4">
        <v>0</v>
      </c>
      <c r="AD3977" s="4">
        <v>0</v>
      </c>
      <c r="AE3977" s="4">
        <v>26</v>
      </c>
    </row>
    <row r="3978" spans="1:31" x14ac:dyDescent="0.25">
      <c r="A3978" s="2">
        <v>44156</v>
      </c>
      <c r="B3978" s="3">
        <v>0</v>
      </c>
      <c r="C3978" s="3">
        <v>0</v>
      </c>
      <c r="D3978" s="3">
        <v>3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3</v>
      </c>
      <c r="L3978" s="3">
        <v>10</v>
      </c>
      <c r="M3978" s="3">
        <v>10</v>
      </c>
      <c r="N3978" s="3">
        <v>13</v>
      </c>
      <c r="O3978" s="3">
        <v>16</v>
      </c>
      <c r="P3978" s="3">
        <v>29</v>
      </c>
      <c r="Q3978" s="3">
        <v>29</v>
      </c>
      <c r="R3978" s="3">
        <v>13</v>
      </c>
      <c r="S3978" s="3">
        <v>5</v>
      </c>
      <c r="T3978" s="3">
        <v>3</v>
      </c>
      <c r="U3978" s="3">
        <v>3</v>
      </c>
      <c r="V3978" s="3">
        <v>0</v>
      </c>
      <c r="W3978" s="3">
        <v>3</v>
      </c>
      <c r="X3978" s="3">
        <v>0</v>
      </c>
      <c r="Y3978" s="3">
        <v>0</v>
      </c>
      <c r="Z3978" s="4">
        <v>5</v>
      </c>
      <c r="AA3978" s="4">
        <v>0</v>
      </c>
      <c r="AB3978" s="4">
        <v>0</v>
      </c>
      <c r="AC3978" s="4">
        <v>0</v>
      </c>
      <c r="AD3978" s="4">
        <v>0</v>
      </c>
      <c r="AE3978" s="4">
        <v>29</v>
      </c>
    </row>
    <row r="3979" spans="1:31" x14ac:dyDescent="0.25">
      <c r="A3979" s="2">
        <v>44157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 t="s">
        <v>9</v>
      </c>
      <c r="N3979" s="3">
        <v>3</v>
      </c>
      <c r="O3979" s="3">
        <v>3</v>
      </c>
      <c r="P3979" s="3">
        <v>5</v>
      </c>
      <c r="Q3979" s="3">
        <v>8</v>
      </c>
      <c r="R3979" s="3">
        <v>8</v>
      </c>
      <c r="S3979" s="3">
        <v>5</v>
      </c>
      <c r="T3979" s="3">
        <v>8</v>
      </c>
      <c r="U3979" s="3">
        <v>5</v>
      </c>
      <c r="V3979" s="3">
        <v>5</v>
      </c>
      <c r="W3979" s="3">
        <v>5</v>
      </c>
      <c r="X3979" s="3">
        <v>5</v>
      </c>
      <c r="Y3979" s="3">
        <v>5</v>
      </c>
      <c r="Z3979" s="4">
        <v>3</v>
      </c>
      <c r="AA3979" s="4">
        <v>0</v>
      </c>
      <c r="AB3979" s="4">
        <v>0</v>
      </c>
      <c r="AC3979" s="4">
        <v>0</v>
      </c>
      <c r="AD3979" s="4">
        <v>0</v>
      </c>
      <c r="AE3979" s="4">
        <v>8</v>
      </c>
    </row>
    <row r="3980" spans="1:31" x14ac:dyDescent="0.25">
      <c r="A3980" s="2">
        <v>44158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5">
      <c r="A3981" s="2">
        <v>44159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5">
      <c r="A3982" s="2">
        <v>44160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5">
      <c r="A3983" s="2">
        <v>44161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0</v>
      </c>
      <c r="M3983" s="3">
        <v>0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0</v>
      </c>
    </row>
    <row r="3984" spans="1:31" x14ac:dyDescent="0.25">
      <c r="A3984" s="2">
        <v>44162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0</v>
      </c>
      <c r="M3984" s="3">
        <v>0</v>
      </c>
      <c r="N3984" s="3">
        <v>0</v>
      </c>
      <c r="O3984" s="3">
        <v>0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0</v>
      </c>
      <c r="AA3984" s="4">
        <v>0</v>
      </c>
      <c r="AB3984" s="4">
        <v>0</v>
      </c>
      <c r="AC3984" s="4">
        <v>0</v>
      </c>
      <c r="AD3984" s="4">
        <v>0</v>
      </c>
      <c r="AE3984" s="4">
        <v>0</v>
      </c>
    </row>
    <row r="3985" spans="1:31" x14ac:dyDescent="0.25">
      <c r="A3985" s="2">
        <v>44163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0</v>
      </c>
      <c r="M3985" s="3">
        <v>0</v>
      </c>
      <c r="N3985" s="3">
        <v>0</v>
      </c>
      <c r="O3985" s="3">
        <v>0</v>
      </c>
      <c r="P3985" s="3">
        <v>0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0</v>
      </c>
    </row>
    <row r="3986" spans="1:31" x14ac:dyDescent="0.25">
      <c r="A3986" s="2">
        <v>44164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0</v>
      </c>
      <c r="N3986" s="3">
        <v>0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0</v>
      </c>
    </row>
    <row r="3987" spans="1:31" x14ac:dyDescent="0.25">
      <c r="A3987" s="2">
        <v>44165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0</v>
      </c>
      <c r="N3987" s="3">
        <v>0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0</v>
      </c>
    </row>
    <row r="3988" spans="1:31" x14ac:dyDescent="0.25">
      <c r="A3988" s="2">
        <v>44166</v>
      </c>
      <c r="B3988" s="3">
        <v>0</v>
      </c>
      <c r="C3988" s="3">
        <v>0</v>
      </c>
      <c r="D3988" s="3">
        <v>3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3</v>
      </c>
      <c r="S3988" s="3">
        <v>3</v>
      </c>
      <c r="T3988" s="3">
        <v>3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3</v>
      </c>
    </row>
    <row r="3989" spans="1:31" x14ac:dyDescent="0.25">
      <c r="A3989" s="2">
        <v>44167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 t="s">
        <v>9</v>
      </c>
      <c r="Q3989" s="3">
        <v>0</v>
      </c>
      <c r="R3989" s="3">
        <v>18</v>
      </c>
      <c r="S3989" s="3">
        <v>3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18</v>
      </c>
    </row>
    <row r="3990" spans="1:31" x14ac:dyDescent="0.25">
      <c r="A3990" s="2">
        <v>44168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5">
      <c r="A3991" s="2">
        <v>44169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 t="s">
        <v>9</v>
      </c>
      <c r="L3991" s="3">
        <v>3</v>
      </c>
      <c r="M3991" s="3">
        <v>5</v>
      </c>
      <c r="N3991" s="3">
        <v>5</v>
      </c>
      <c r="O3991" s="3">
        <v>8</v>
      </c>
      <c r="P3991" s="3">
        <v>8</v>
      </c>
      <c r="Q3991" s="3">
        <v>8</v>
      </c>
      <c r="R3991" s="3">
        <v>8</v>
      </c>
      <c r="S3991" s="3">
        <v>5</v>
      </c>
      <c r="T3991" s="3">
        <v>8</v>
      </c>
      <c r="U3991" s="3">
        <v>8</v>
      </c>
      <c r="V3991" s="3">
        <v>8</v>
      </c>
      <c r="W3991" s="3">
        <v>8</v>
      </c>
      <c r="X3991" s="3">
        <v>8</v>
      </c>
      <c r="Y3991" s="3">
        <v>5</v>
      </c>
      <c r="Z3991" s="4">
        <v>5</v>
      </c>
      <c r="AA3991" s="4">
        <v>0</v>
      </c>
      <c r="AB3991" s="4">
        <v>0</v>
      </c>
      <c r="AC3991" s="4">
        <v>0</v>
      </c>
      <c r="AD3991" s="4">
        <v>0</v>
      </c>
      <c r="AE3991" s="4">
        <v>8</v>
      </c>
    </row>
    <row r="3992" spans="1:31" x14ac:dyDescent="0.25">
      <c r="A3992" s="2">
        <v>44170</v>
      </c>
      <c r="B3992" s="3">
        <v>3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3</v>
      </c>
      <c r="L3992" s="3">
        <v>3</v>
      </c>
      <c r="M3992" s="3">
        <v>0</v>
      </c>
      <c r="N3992" s="3">
        <v>0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3</v>
      </c>
    </row>
    <row r="3993" spans="1:31" x14ac:dyDescent="0.25">
      <c r="A3993" s="2">
        <v>44171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0</v>
      </c>
      <c r="M3993" s="3">
        <v>0</v>
      </c>
      <c r="N3993" s="3">
        <v>0</v>
      </c>
      <c r="O3993" s="3">
        <v>0</v>
      </c>
      <c r="P3993" s="3">
        <v>0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0</v>
      </c>
      <c r="AA3993" s="4">
        <v>0</v>
      </c>
      <c r="AB3993" s="4">
        <v>0</v>
      </c>
      <c r="AC3993" s="4">
        <v>0</v>
      </c>
      <c r="AD3993" s="4">
        <v>0</v>
      </c>
      <c r="AE3993" s="4">
        <v>0</v>
      </c>
    </row>
    <row r="3994" spans="1:31" x14ac:dyDescent="0.25">
      <c r="A3994" s="2">
        <v>44172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0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0</v>
      </c>
    </row>
    <row r="3995" spans="1:31" x14ac:dyDescent="0.25">
      <c r="A3995" s="2">
        <v>44173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0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0</v>
      </c>
    </row>
    <row r="3996" spans="1:31" x14ac:dyDescent="0.25">
      <c r="A3996" s="2">
        <v>44174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0</v>
      </c>
      <c r="M3996" s="3">
        <v>0</v>
      </c>
      <c r="N3996" s="3">
        <v>0</v>
      </c>
      <c r="O3996" s="3">
        <v>0</v>
      </c>
      <c r="P3996" s="3">
        <v>0</v>
      </c>
      <c r="Q3996" s="3">
        <v>0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0</v>
      </c>
      <c r="AA3996" s="4">
        <v>0</v>
      </c>
      <c r="AB3996" s="4">
        <v>0</v>
      </c>
      <c r="AC3996" s="4">
        <v>0</v>
      </c>
      <c r="AD3996" s="4">
        <v>0</v>
      </c>
      <c r="AE3996" s="4">
        <v>0</v>
      </c>
    </row>
    <row r="3997" spans="1:31" x14ac:dyDescent="0.25">
      <c r="A3997" s="2">
        <v>44175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0</v>
      </c>
      <c r="N3997" s="3">
        <v>0</v>
      </c>
      <c r="O3997" s="3">
        <v>0</v>
      </c>
      <c r="P3997" s="3">
        <v>0</v>
      </c>
      <c r="Q3997" s="3">
        <v>0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0</v>
      </c>
      <c r="AA3997" s="4">
        <v>0</v>
      </c>
      <c r="AB3997" s="4">
        <v>0</v>
      </c>
      <c r="AC3997" s="4">
        <v>0</v>
      </c>
      <c r="AD3997" s="4">
        <v>0</v>
      </c>
      <c r="AE3997" s="4">
        <v>0</v>
      </c>
    </row>
    <row r="3998" spans="1:31" x14ac:dyDescent="0.25">
      <c r="A3998" s="2">
        <v>44176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16</v>
      </c>
      <c r="M3998" s="3">
        <v>39</v>
      </c>
      <c r="N3998" s="3">
        <v>42</v>
      </c>
      <c r="O3998" s="3">
        <v>18</v>
      </c>
      <c r="P3998" s="3">
        <v>16</v>
      </c>
      <c r="Q3998" s="3">
        <v>5</v>
      </c>
      <c r="R3998" s="3">
        <v>5</v>
      </c>
      <c r="S3998" s="3">
        <v>3</v>
      </c>
      <c r="T3998" s="3">
        <v>3</v>
      </c>
      <c r="U3998" s="3">
        <v>3</v>
      </c>
      <c r="V3998" s="3">
        <v>0</v>
      </c>
      <c r="W3998" s="3">
        <v>0</v>
      </c>
      <c r="X3998" s="3">
        <v>0</v>
      </c>
      <c r="Y3998" s="3">
        <v>3</v>
      </c>
      <c r="Z3998" s="4">
        <v>5</v>
      </c>
      <c r="AA3998" s="4">
        <v>0</v>
      </c>
      <c r="AB3998" s="4">
        <v>0</v>
      </c>
      <c r="AC3998" s="4">
        <v>0</v>
      </c>
      <c r="AD3998" s="4">
        <v>0</v>
      </c>
      <c r="AE3998" s="4">
        <v>42</v>
      </c>
    </row>
    <row r="3999" spans="1:31" x14ac:dyDescent="0.25">
      <c r="A3999" s="2">
        <v>44177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3</v>
      </c>
      <c r="M3999" s="3">
        <v>68</v>
      </c>
      <c r="N3999" s="3">
        <v>84</v>
      </c>
      <c r="O3999" s="3">
        <v>58</v>
      </c>
      <c r="P3999" s="3">
        <v>16</v>
      </c>
      <c r="Q3999" s="3">
        <v>3</v>
      </c>
      <c r="R3999" s="3">
        <v>3</v>
      </c>
      <c r="S3999" s="3">
        <v>0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10</v>
      </c>
      <c r="AA3999" s="4">
        <v>0</v>
      </c>
      <c r="AB3999" s="4">
        <v>0</v>
      </c>
      <c r="AC3999" s="4">
        <v>0</v>
      </c>
      <c r="AD3999" s="4">
        <v>0</v>
      </c>
      <c r="AE3999" s="4">
        <v>84</v>
      </c>
    </row>
    <row r="4000" spans="1:31" x14ac:dyDescent="0.25">
      <c r="A4000" s="2">
        <v>44178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5">
      <c r="A4001" s="2">
        <v>44179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5</v>
      </c>
      <c r="N4001" s="3">
        <v>8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8</v>
      </c>
    </row>
    <row r="4002" spans="1:31" x14ac:dyDescent="0.25">
      <c r="A4002" s="2">
        <v>44180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 t="s">
        <v>8</v>
      </c>
      <c r="P4002" s="3" t="s">
        <v>8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5">
      <c r="A4003" s="2">
        <v>44181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0</v>
      </c>
      <c r="N4003" s="3">
        <v>0</v>
      </c>
      <c r="O4003" s="3">
        <v>0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0</v>
      </c>
    </row>
    <row r="4004" spans="1:31" x14ac:dyDescent="0.25">
      <c r="A4004" s="2">
        <v>44182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0</v>
      </c>
      <c r="N4004" s="3">
        <v>0</v>
      </c>
      <c r="O4004" s="3">
        <v>0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0</v>
      </c>
    </row>
    <row r="4005" spans="1:31" x14ac:dyDescent="0.25">
      <c r="A4005" s="2">
        <v>44183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0</v>
      </c>
      <c r="N4005" s="3">
        <v>0</v>
      </c>
      <c r="O4005" s="3">
        <v>0</v>
      </c>
      <c r="P4005" s="3">
        <v>0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0</v>
      </c>
    </row>
    <row r="4006" spans="1:31" x14ac:dyDescent="0.25">
      <c r="A4006" s="2">
        <v>44184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0</v>
      </c>
      <c r="M4006" s="3">
        <v>0</v>
      </c>
      <c r="N4006" s="3">
        <v>0</v>
      </c>
      <c r="O4006" s="3">
        <v>0</v>
      </c>
      <c r="P4006" s="3">
        <v>0</v>
      </c>
      <c r="Q4006" s="3">
        <v>0</v>
      </c>
      <c r="R4006" s="3">
        <v>0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0</v>
      </c>
      <c r="AA4006" s="4">
        <v>0</v>
      </c>
      <c r="AB4006" s="4">
        <v>0</v>
      </c>
      <c r="AC4006" s="4">
        <v>0</v>
      </c>
      <c r="AD4006" s="4">
        <v>0</v>
      </c>
      <c r="AE4006" s="4">
        <v>0</v>
      </c>
    </row>
    <row r="4007" spans="1:31" x14ac:dyDescent="0.25">
      <c r="A4007" s="2">
        <v>44185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5">
      <c r="A4008" s="2">
        <v>44186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3</v>
      </c>
      <c r="H4008" s="3">
        <v>3</v>
      </c>
      <c r="I4008" s="3">
        <v>0</v>
      </c>
      <c r="J4008" s="3">
        <v>0</v>
      </c>
      <c r="K4008" s="3">
        <v>0</v>
      </c>
      <c r="L4008" s="3">
        <v>0</v>
      </c>
      <c r="M4008" s="3">
        <v>0</v>
      </c>
      <c r="N4008" s="3">
        <v>3</v>
      </c>
      <c r="O4008" s="3">
        <v>3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3</v>
      </c>
    </row>
    <row r="4009" spans="1:31" x14ac:dyDescent="0.25">
      <c r="A4009" s="2">
        <v>44187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>
        <v>0</v>
      </c>
      <c r="K4009" s="3">
        <v>0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5">
      <c r="A4010" s="2">
        <v>44188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5">
      <c r="A4011" s="2">
        <v>44189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3</v>
      </c>
      <c r="R4011" s="3">
        <v>5</v>
      </c>
      <c r="S4011" s="3">
        <v>3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5</v>
      </c>
    </row>
    <row r="4012" spans="1:31" x14ac:dyDescent="0.25">
      <c r="A4012" s="2">
        <v>44190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5">
      <c r="A4013" s="2">
        <v>44191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5">
      <c r="A4014" s="2">
        <v>44192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0</v>
      </c>
      <c r="O4014" s="3">
        <v>0</v>
      </c>
      <c r="P4014" s="3">
        <v>0</v>
      </c>
      <c r="Q4014" s="3">
        <v>0</v>
      </c>
      <c r="R4014" s="3">
        <v>0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0</v>
      </c>
      <c r="AA4014" s="4">
        <v>0</v>
      </c>
      <c r="AB4014" s="4">
        <v>0</v>
      </c>
      <c r="AC4014" s="4">
        <v>0</v>
      </c>
      <c r="AD4014" s="4">
        <v>0</v>
      </c>
      <c r="AE4014" s="4">
        <v>0</v>
      </c>
    </row>
    <row r="4015" spans="1:31" x14ac:dyDescent="0.25">
      <c r="A4015" s="2">
        <v>44193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0</v>
      </c>
    </row>
    <row r="4016" spans="1:31" x14ac:dyDescent="0.25">
      <c r="A4016" s="2">
        <v>44194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3</v>
      </c>
      <c r="N4016" s="3">
        <v>0</v>
      </c>
      <c r="O4016" s="3">
        <v>0</v>
      </c>
      <c r="P4016" s="3">
        <v>16</v>
      </c>
      <c r="Q4016" s="3">
        <v>8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16</v>
      </c>
    </row>
    <row r="4017" spans="1:31" x14ac:dyDescent="0.25">
      <c r="A4017" s="2">
        <v>44195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0</v>
      </c>
    </row>
    <row r="4018" spans="1:31" x14ac:dyDescent="0.25">
      <c r="A4018" s="2">
        <v>44196</v>
      </c>
      <c r="B4018" s="5">
        <v>0</v>
      </c>
      <c r="C4018" s="5">
        <v>0</v>
      </c>
      <c r="D4018" s="5">
        <v>0</v>
      </c>
      <c r="E4018" s="5">
        <v>0</v>
      </c>
      <c r="F4018" s="5">
        <v>0</v>
      </c>
      <c r="G4018" s="5">
        <v>0</v>
      </c>
      <c r="H4018" s="5">
        <v>0</v>
      </c>
      <c r="I4018" s="5">
        <v>0</v>
      </c>
      <c r="J4018" s="5">
        <v>0</v>
      </c>
      <c r="K4018" s="5">
        <v>0</v>
      </c>
      <c r="L4018" s="5">
        <v>0</v>
      </c>
      <c r="M4018" s="5">
        <v>0</v>
      </c>
      <c r="N4018" s="5">
        <v>0</v>
      </c>
      <c r="O4018" s="5">
        <v>0</v>
      </c>
      <c r="P4018" s="5">
        <v>0</v>
      </c>
      <c r="Q4018" s="5">
        <v>0</v>
      </c>
      <c r="R4018" s="5">
        <v>0</v>
      </c>
      <c r="S4018" s="5">
        <v>0</v>
      </c>
      <c r="T4018" s="5">
        <v>0</v>
      </c>
      <c r="U4018" s="5">
        <v>0</v>
      </c>
      <c r="V4018" s="5">
        <v>0</v>
      </c>
      <c r="W4018" s="5">
        <v>0</v>
      </c>
      <c r="X4018" s="5">
        <v>0</v>
      </c>
      <c r="Y4018" s="5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20" spans="1:31" x14ac:dyDescent="0.25">
      <c r="A4020" s="6" t="s">
        <v>16</v>
      </c>
      <c r="B4020" s="6">
        <f>COUNTIF(B3:Y4018,"D")</f>
        <v>76</v>
      </c>
      <c r="C4020" s="6" t="s">
        <v>17</v>
      </c>
      <c r="D4020" s="6">
        <f>COUNTIF(B3:Y4018,"F")</f>
        <v>1293</v>
      </c>
      <c r="E4020" s="6" t="s">
        <v>18</v>
      </c>
      <c r="F4020" s="6">
        <f>COUNTIF(B3:Y4018,"A")</f>
        <v>61</v>
      </c>
      <c r="G4020" s="6" t="s">
        <v>19</v>
      </c>
      <c r="H4020" s="6">
        <f>COUNTIF(B3:Y4018,"C")</f>
        <v>295</v>
      </c>
    </row>
    <row r="4022" spans="1:31" x14ac:dyDescent="0.25">
      <c r="A4022" s="7" t="s">
        <v>20</v>
      </c>
      <c r="B4022" s="7" t="s">
        <v>21</v>
      </c>
      <c r="C4022" s="7" t="s">
        <v>22</v>
      </c>
      <c r="D4022" s="7" t="s">
        <v>23</v>
      </c>
      <c r="E4022" s="7" t="s">
        <v>24</v>
      </c>
      <c r="F4022" s="7" t="s">
        <v>3</v>
      </c>
      <c r="G4022" s="7" t="s">
        <v>4</v>
      </c>
    </row>
    <row r="4023" spans="1:31" x14ac:dyDescent="0.25">
      <c r="A4023" s="7"/>
      <c r="B4023" s="7" t="s">
        <v>25</v>
      </c>
      <c r="C4023" s="7" t="s">
        <v>26</v>
      </c>
      <c r="D4023" s="7" t="s">
        <v>25</v>
      </c>
      <c r="E4023" s="7"/>
      <c r="F4023" s="7" t="s">
        <v>27</v>
      </c>
      <c r="G4023" s="7" t="s">
        <v>28</v>
      </c>
    </row>
    <row r="4024" spans="1:31" x14ac:dyDescent="0.25">
      <c r="A4024" s="7" t="s">
        <v>29</v>
      </c>
      <c r="B4024" s="7" t="e">
        <f>GEOMEAN(Z3:Z4018)</f>
        <v>#NUM!</v>
      </c>
      <c r="C4024" s="7">
        <v>173</v>
      </c>
      <c r="D4024" s="7">
        <v>29</v>
      </c>
      <c r="E4024" s="7">
        <v>94652</v>
      </c>
      <c r="F4024" s="7">
        <v>0</v>
      </c>
      <c r="G4024" s="7">
        <v>0</v>
      </c>
    </row>
    <row r="4026" spans="1:31" x14ac:dyDescent="0.25">
      <c r="A4026" s="3" t="s">
        <v>30</v>
      </c>
      <c r="B4026" s="3" t="s">
        <v>31</v>
      </c>
      <c r="C4026" s="3" t="s">
        <v>32</v>
      </c>
      <c r="D4026" s="3" t="s">
        <v>33</v>
      </c>
      <c r="E4026" s="3" t="s">
        <v>34</v>
      </c>
      <c r="F4026" s="3" t="s">
        <v>34</v>
      </c>
      <c r="G4026" s="3" t="s">
        <v>34</v>
      </c>
    </row>
    <row r="4027" spans="1:31" x14ac:dyDescent="0.25">
      <c r="A4027" s="3" t="s">
        <v>35</v>
      </c>
      <c r="B4027" s="3" t="s">
        <v>25</v>
      </c>
      <c r="C4027" s="3" t="s">
        <v>25</v>
      </c>
      <c r="D4027" s="3" t="s">
        <v>25</v>
      </c>
      <c r="E4027" s="3" t="s">
        <v>36</v>
      </c>
      <c r="F4027" s="3" t="s">
        <v>3</v>
      </c>
      <c r="G4027" s="3" t="s">
        <v>4</v>
      </c>
    </row>
    <row r="4028" spans="1:31" x14ac:dyDescent="0.25">
      <c r="A4028" s="6">
        <f>ROUND(STDEV(B3:Y4018),2)</f>
        <v>4.1500000000000004</v>
      </c>
      <c r="B4028" s="6">
        <f>ROUND(AVERAGE(B3:Y4018),2)</f>
        <v>0.54</v>
      </c>
      <c r="C4028" s="6">
        <v>0</v>
      </c>
      <c r="D4028" s="6">
        <v>0</v>
      </c>
      <c r="E4028" s="6">
        <v>98.2</v>
      </c>
      <c r="F4028" s="6">
        <v>0</v>
      </c>
      <c r="G4028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บ้านแม่จาง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2023-09-10T07:41:17Z</dcterms:created>
  <dcterms:modified xsi:type="dcterms:W3CDTF">2023-09-10T07:41:18Z</dcterms:modified>
</cp:coreProperties>
</file>