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jpo17353_uga_edu/Documents/Desktop/Fall 2024/ECOL8910_Drake/Probabilistic Project Data/"/>
    </mc:Choice>
  </mc:AlternateContent>
  <xr:revisionPtr revIDLastSave="12" documentId="8_{30626346-68FC-4A2D-8702-AD73EE93681C}" xr6:coauthVersionLast="47" xr6:coauthVersionMax="47" xr10:uidLastSave="{A9260F88-EF02-40D9-BF84-8B82B6E8FC21}"/>
  <bookViews>
    <workbookView xWindow="11424" yWindow="0" windowWidth="11712" windowHeight="12336" xr2:uid="{F242E404-BB32-4BDC-8968-2BDBD4A47389}"/>
  </bookViews>
  <sheets>
    <sheet name="Lyme_Disease_Incidence_Rates_b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Y3" i="1"/>
  <c r="Z3" i="1"/>
  <c r="AA3" i="1"/>
  <c r="AB3" i="1"/>
  <c r="AC3" i="1"/>
  <c r="AD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Q2" i="1"/>
  <c r="AF2" i="1" s="1"/>
</calcChain>
</file>

<file path=xl/sharedStrings.xml><?xml version="1.0" encoding="utf-8"?>
<sst xmlns="http://schemas.openxmlformats.org/spreadsheetml/2006/main" count="66" uniqueCount="66">
  <si>
    <t>State</t>
  </si>
  <si>
    <t>Alabama</t>
  </si>
  <si>
    <t>Alaska</t>
  </si>
  <si>
    <t>Arizona</t>
  </si>
  <si>
    <t>Arkansas</t>
  </si>
  <si>
    <t>California</t>
  </si>
  <si>
    <t>Colorado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</si>
  <si>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</si>
  <si>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</si>
  <si>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</si>
  <si>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</si>
  <si>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</si>
  <si>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</si>
  <si>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</si>
  <si>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</si>
  <si>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</si>
  <si>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</si>
  <si>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Michigan</t>
  </si>
  <si>
    <t>Mississippi</t>
  </si>
  <si>
    <t>Missouri</t>
  </si>
  <si>
    <t>Montana</t>
  </si>
  <si>
    <t>Nebraska</t>
  </si>
  <si>
    <t>Nevada</t>
  </si>
  <si>
    <t>New Mexico</t>
  </si>
  <si>
    <t>North Carolina</t>
  </si>
  <si>
    <t>North Dakota</t>
  </si>
  <si>
    <t>Ohio</t>
  </si>
  <si>
    <t>Oklahoma</t>
  </si>
  <si>
    <t>Oregon</t>
  </si>
  <si>
    <t>South Carolina</t>
  </si>
  <si>
    <t>South Dakota</t>
  </si>
  <si>
    <t>Tennessee</t>
  </si>
  <si>
    <t>Texas</t>
  </si>
  <si>
    <t>Utah</t>
  </si>
  <si>
    <t>Washington</t>
  </si>
  <si>
    <t>Wyoming</t>
  </si>
  <si>
    <t>Connecticut</t>
  </si>
  <si>
    <t>Delaware</t>
  </si>
  <si>
    <t>District of Columbia</t>
  </si>
  <si>
    <t>Maine</t>
  </si>
  <si>
    <t>Maryland</t>
  </si>
  <si>
    <t>Massachusetts</t>
  </si>
  <si>
    <t>Minnesota</t>
  </si>
  <si>
    <t>New Hampshire</t>
  </si>
  <si>
    <t>New Jersey</t>
  </si>
  <si>
    <t>New York</t>
  </si>
  <si>
    <t>Pennsylvania</t>
  </si>
  <si>
    <t>Rhode Island</t>
  </si>
  <si>
    <t>Vermont</t>
  </si>
  <si>
    <t>Virginia</t>
  </si>
  <si>
    <t>West Virginia</t>
  </si>
  <si>
    <t>Wisconsin</t>
  </si>
  <si>
    <t>IR09</t>
  </si>
  <si>
    <t>IR10</t>
  </si>
  <si>
    <t>IR11</t>
  </si>
  <si>
    <t>IR12</t>
  </si>
  <si>
    <t>IR13</t>
  </si>
  <si>
    <t>IR14</t>
  </si>
  <si>
    <t>IR15</t>
  </si>
  <si>
    <t>IR16</t>
  </si>
  <si>
    <t>IR17</t>
  </si>
  <si>
    <t>IR18</t>
  </si>
  <si>
    <t>IR19</t>
  </si>
  <si>
    <t>IR20</t>
  </si>
  <si>
    <t>IR21</t>
  </si>
  <si>
    <t>IR22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</si>
</sst>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435F-1AEA-4665-8F37-2B82A4B58CB6}">
  <dimension ref="A1:AF52"/>
  <sheetViews>
    <sheetView tabSelected="1" workbookViewId="0">
      <selection activeCell="B1" sqref="B1:B1048576"/>
    </sheetView>
  </sheetViews>
  <sheetFormatPr defaultRowHeight="14.4" x14ac:dyDescent="0.3"/>
  <cols>
    <col min="1" max="1" width="18.33203125" style="2" bestFit="1" customWidth="1"/>
  </cols>
  <sheetData>
    <row r="1" spans="1:32" s="3" customFormat="1" x14ac:dyDescent="0.3">
      <c r="A1" s="1" t="s">
        <v>0</v>
      </c>
      <c r="B1" s="3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</row>
    <row r="2" spans="1:32" x14ac:dyDescent="0.3">
      <c r="A2" s="2" t="s">
        <v>1</v>
      </c>
      <c r="B2">
        <v>0.2</v>
      </c>
      <c r="C2">
        <v>0.1</v>
      </c>
      <c r="D2">
        <v>0</v>
      </c>
      <c r="E2">
        <v>0.5</v>
      </c>
      <c r="F2">
        <v>0.5</v>
      </c>
      <c r="G2">
        <v>0.5</v>
      </c>
      <c r="H2">
        <v>1.3</v>
      </c>
      <c r="I2">
        <v>0.5</v>
      </c>
      <c r="J2">
        <v>0.8</v>
      </c>
      <c r="K2">
        <v>0.8</v>
      </c>
      <c r="L2">
        <v>0.7</v>
      </c>
      <c r="M2">
        <v>1.3</v>
      </c>
      <c r="N2">
        <v>0.3</v>
      </c>
      <c r="O2">
        <v>1</v>
      </c>
      <c r="P2">
        <v>0.6</v>
      </c>
      <c r="Q2">
        <f>(C2-B2)/B2</f>
        <v>-0.5</v>
      </c>
      <c r="R2">
        <f t="shared" ref="R2:AF2" si="0">(D2-C2)/C2</f>
        <v>-1</v>
      </c>
      <c r="S2" t="e">
        <f t="shared" si="0"/>
        <v>#DIV/0!</v>
      </c>
      <c r="T2">
        <f t="shared" si="0"/>
        <v>0</v>
      </c>
      <c r="U2">
        <f t="shared" si="0"/>
        <v>0</v>
      </c>
      <c r="V2">
        <f t="shared" si="0"/>
        <v>1.6</v>
      </c>
      <c r="W2">
        <f t="shared" si="0"/>
        <v>-0.61538461538461542</v>
      </c>
      <c r="X2">
        <f t="shared" si="0"/>
        <v>0.60000000000000009</v>
      </c>
      <c r="Y2">
        <f t="shared" si="0"/>
        <v>0</v>
      </c>
      <c r="Z2">
        <f t="shared" si="0"/>
        <v>-0.12500000000000011</v>
      </c>
      <c r="AA2">
        <f t="shared" si="0"/>
        <v>0.85714285714285732</v>
      </c>
      <c r="AB2">
        <f t="shared" si="0"/>
        <v>-0.76923076923076916</v>
      </c>
      <c r="AC2">
        <f t="shared" si="0"/>
        <v>2.3333333333333335</v>
      </c>
      <c r="AD2">
        <f t="shared" si="0"/>
        <v>-0.4</v>
      </c>
      <c r="AF2">
        <f t="shared" si="0"/>
        <v>1</v>
      </c>
    </row>
    <row r="3" spans="1:32" x14ac:dyDescent="0.3">
      <c r="A3" s="2" t="s">
        <v>2</v>
      </c>
      <c r="B3">
        <v>0.9</v>
      </c>
      <c r="C3">
        <v>1</v>
      </c>
      <c r="D3">
        <v>1</v>
      </c>
      <c r="E3">
        <v>1.5</v>
      </c>
      <c r="F3">
        <v>1.4</v>
      </c>
      <c r="G3">
        <v>1.9</v>
      </c>
      <c r="H3">
        <v>1.1000000000000001</v>
      </c>
      <c r="I3">
        <v>1.2</v>
      </c>
      <c r="J3">
        <v>2</v>
      </c>
      <c r="K3">
        <v>1.3</v>
      </c>
      <c r="L3">
        <v>1.5</v>
      </c>
      <c r="M3">
        <v>0.4</v>
      </c>
      <c r="N3">
        <v>0</v>
      </c>
      <c r="O3">
        <v>0</v>
      </c>
      <c r="P3">
        <v>1</v>
      </c>
      <c r="Q3">
        <f t="shared" ref="Q3:Q52" si="1">(C3-B3)/B3</f>
        <v>0.11111111111111108</v>
      </c>
      <c r="R3">
        <f t="shared" ref="R3:R52" si="2">(D3-C3)/C3</f>
        <v>0</v>
      </c>
      <c r="S3">
        <f t="shared" ref="S3:S52" si="3">(E3-D3)/D3</f>
        <v>0.5</v>
      </c>
      <c r="T3">
        <f t="shared" ref="T3:T52" si="4">(F3-E3)/E3</f>
        <v>-6.6666666666666721E-2</v>
      </c>
      <c r="U3">
        <f t="shared" ref="U3:U52" si="5">(G3-F3)/F3</f>
        <v>0.35714285714285715</v>
      </c>
      <c r="V3">
        <f t="shared" ref="V3:V52" si="6">(H3-G3)/G3</f>
        <v>-0.42105263157894729</v>
      </c>
      <c r="W3">
        <f t="shared" ref="W3:W52" si="7">(I3-H3)/H3</f>
        <v>9.0909090909090787E-2</v>
      </c>
      <c r="X3">
        <f t="shared" ref="X3:X52" si="8">(J3-I3)/I3</f>
        <v>0.66666666666666674</v>
      </c>
      <c r="Y3">
        <f t="shared" ref="Y3:Y52" si="9">(K3-J3)/J3</f>
        <v>-0.35</v>
      </c>
      <c r="Z3">
        <f t="shared" ref="Z3:Z52" si="10">(L3-K3)/K3</f>
        <v>0.1538461538461538</v>
      </c>
      <c r="AA3">
        <f t="shared" ref="AA3:AA52" si="11">(M3-L3)/L3</f>
        <v>-0.73333333333333339</v>
      </c>
      <c r="AB3">
        <f t="shared" ref="AB3:AB52" si="12">(N3-M3)/M3</f>
        <v>-1</v>
      </c>
      <c r="AC3" t="e">
        <f t="shared" ref="AC3:AC52" si="13">(O3-N3)/N3</f>
        <v>#DIV/0!</v>
      </c>
      <c r="AD3" t="e">
        <f t="shared" ref="AD3:AD52" si="14">(P3-O3)/O3</f>
        <v>#DIV/0!</v>
      </c>
    </row>
    <row r="4" spans="1:32" x14ac:dyDescent="0.3">
      <c r="A4" s="2" t="s">
        <v>3</v>
      </c>
      <c r="B4">
        <v>0.1</v>
      </c>
      <c r="C4">
        <v>0.1</v>
      </c>
      <c r="D4">
        <v>0</v>
      </c>
      <c r="E4">
        <v>0.2</v>
      </c>
      <c r="F4">
        <v>0.2</v>
      </c>
      <c r="G4">
        <v>0.5</v>
      </c>
      <c r="H4">
        <v>0.3</v>
      </c>
      <c r="I4">
        <v>0.2</v>
      </c>
      <c r="J4">
        <v>0.2</v>
      </c>
      <c r="K4">
        <v>0.4</v>
      </c>
      <c r="L4">
        <v>0.1</v>
      </c>
      <c r="M4">
        <v>0.1</v>
      </c>
      <c r="N4">
        <v>0</v>
      </c>
      <c r="O4">
        <v>0</v>
      </c>
      <c r="P4">
        <v>0.1</v>
      </c>
      <c r="Q4">
        <f t="shared" si="1"/>
        <v>0</v>
      </c>
      <c r="R4">
        <f t="shared" si="2"/>
        <v>-1</v>
      </c>
      <c r="S4" t="e">
        <f t="shared" si="3"/>
        <v>#DIV/0!</v>
      </c>
      <c r="T4">
        <f t="shared" si="4"/>
        <v>0</v>
      </c>
      <c r="U4">
        <f t="shared" si="5"/>
        <v>1.4999999999999998</v>
      </c>
      <c r="V4">
        <f t="shared" si="6"/>
        <v>-0.4</v>
      </c>
      <c r="W4">
        <f t="shared" si="7"/>
        <v>-0.33333333333333326</v>
      </c>
      <c r="X4">
        <f t="shared" si="8"/>
        <v>0</v>
      </c>
      <c r="Y4">
        <f t="shared" si="9"/>
        <v>1</v>
      </c>
      <c r="Z4">
        <f t="shared" si="10"/>
        <v>-0.75000000000000011</v>
      </c>
      <c r="AA4">
        <f t="shared" si="11"/>
        <v>0</v>
      </c>
      <c r="AB4">
        <f t="shared" si="12"/>
        <v>-1</v>
      </c>
      <c r="AC4" t="e">
        <f t="shared" si="13"/>
        <v>#DIV/0!</v>
      </c>
      <c r="AD4" t="e">
        <f t="shared" si="14"/>
        <v>#DIV/0!</v>
      </c>
    </row>
    <row r="5" spans="1:32" x14ac:dyDescent="0.3">
      <c r="A5" s="2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</v>
      </c>
      <c r="K5">
        <v>0.2</v>
      </c>
      <c r="L5">
        <v>0.1</v>
      </c>
      <c r="M5">
        <v>0.6</v>
      </c>
      <c r="N5">
        <v>0.4</v>
      </c>
      <c r="O5">
        <v>0.4</v>
      </c>
      <c r="P5">
        <v>0.1</v>
      </c>
      <c r="Q5" t="e">
        <f t="shared" si="1"/>
        <v>#DIV/0!</v>
      </c>
      <c r="R5" t="e">
        <f t="shared" si="2"/>
        <v>#DIV/0!</v>
      </c>
      <c r="S5" t="e">
        <f t="shared" si="3"/>
        <v>#DIV/0!</v>
      </c>
      <c r="T5" t="e">
        <f t="shared" si="4"/>
        <v>#DIV/0!</v>
      </c>
      <c r="U5" t="e">
        <f t="shared" si="5"/>
        <v>#DIV/0!</v>
      </c>
      <c r="V5" t="e">
        <f t="shared" si="6"/>
        <v>#DIV/0!</v>
      </c>
      <c r="W5" t="e">
        <f t="shared" si="7"/>
        <v>#DIV/0!</v>
      </c>
      <c r="X5" t="e">
        <f t="shared" si="8"/>
        <v>#DIV/0!</v>
      </c>
      <c r="Y5">
        <f t="shared" si="9"/>
        <v>1</v>
      </c>
      <c r="Z5">
        <f t="shared" si="10"/>
        <v>-0.5</v>
      </c>
      <c r="AA5">
        <f t="shared" si="11"/>
        <v>5</v>
      </c>
      <c r="AB5">
        <f t="shared" si="12"/>
        <v>-0.33333333333333326</v>
      </c>
      <c r="AC5">
        <f t="shared" si="13"/>
        <v>0</v>
      </c>
      <c r="AD5">
        <f t="shared" si="14"/>
        <v>-0.75000000000000011</v>
      </c>
    </row>
    <row r="6" spans="1:32" x14ac:dyDescent="0.3">
      <c r="A6" s="2" t="s">
        <v>5</v>
      </c>
      <c r="B6">
        <v>0.2</v>
      </c>
      <c r="C6">
        <v>0.3</v>
      </c>
      <c r="D6">
        <v>0.3</v>
      </c>
      <c r="E6">
        <v>0.2</v>
      </c>
      <c r="F6">
        <v>0.2</v>
      </c>
      <c r="G6">
        <v>0.3</v>
      </c>
      <c r="H6">
        <v>0.2</v>
      </c>
      <c r="I6">
        <v>0.3</v>
      </c>
      <c r="J6">
        <v>0.3</v>
      </c>
      <c r="K6">
        <v>0.4</v>
      </c>
      <c r="L6">
        <v>0.3</v>
      </c>
      <c r="M6">
        <v>0.4</v>
      </c>
      <c r="N6">
        <v>0.1</v>
      </c>
      <c r="O6">
        <v>0.3</v>
      </c>
      <c r="P6">
        <v>0.2</v>
      </c>
      <c r="Q6">
        <f t="shared" si="1"/>
        <v>0.49999999999999989</v>
      </c>
      <c r="R6">
        <f t="shared" si="2"/>
        <v>0</v>
      </c>
      <c r="S6">
        <f t="shared" si="3"/>
        <v>-0.33333333333333326</v>
      </c>
      <c r="T6">
        <f t="shared" si="4"/>
        <v>0</v>
      </c>
      <c r="U6">
        <f t="shared" si="5"/>
        <v>0.49999999999999989</v>
      </c>
      <c r="V6">
        <f t="shared" si="6"/>
        <v>-0.33333333333333326</v>
      </c>
      <c r="W6">
        <f t="shared" si="7"/>
        <v>0.49999999999999989</v>
      </c>
      <c r="X6">
        <f t="shared" si="8"/>
        <v>0</v>
      </c>
      <c r="Y6">
        <f t="shared" si="9"/>
        <v>0.33333333333333348</v>
      </c>
      <c r="Z6">
        <f t="shared" si="10"/>
        <v>-0.25000000000000006</v>
      </c>
      <c r="AA6">
        <f t="shared" si="11"/>
        <v>0.33333333333333348</v>
      </c>
      <c r="AB6">
        <f t="shared" si="12"/>
        <v>-0.75000000000000011</v>
      </c>
      <c r="AC6">
        <f t="shared" si="13"/>
        <v>1.9999999999999998</v>
      </c>
      <c r="AD6">
        <f t="shared" si="14"/>
        <v>-0.33333333333333326</v>
      </c>
    </row>
    <row r="7" spans="1:32" x14ac:dyDescent="0.3">
      <c r="A7" s="2" t="s">
        <v>6</v>
      </c>
      <c r="B7">
        <v>0.1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0.1</v>
      </c>
      <c r="L7">
        <v>0.1</v>
      </c>
      <c r="M7">
        <v>0.1</v>
      </c>
      <c r="N7">
        <v>0</v>
      </c>
      <c r="O7">
        <v>0</v>
      </c>
      <c r="P7">
        <v>0.2</v>
      </c>
      <c r="Q7">
        <f t="shared" si="1"/>
        <v>-1</v>
      </c>
      <c r="R7" t="e">
        <f t="shared" si="2"/>
        <v>#DIV/0!</v>
      </c>
      <c r="S7">
        <f t="shared" si="3"/>
        <v>-1</v>
      </c>
      <c r="T7" t="e">
        <f t="shared" si="4"/>
        <v>#DIV/0!</v>
      </c>
      <c r="U7" t="e">
        <f t="shared" si="5"/>
        <v>#DIV/0!</v>
      </c>
      <c r="V7" t="e">
        <f t="shared" si="6"/>
        <v>#DIV/0!</v>
      </c>
      <c r="W7" t="e">
        <f t="shared" si="7"/>
        <v>#DIV/0!</v>
      </c>
      <c r="X7" t="e">
        <f t="shared" si="8"/>
        <v>#DIV/0!</v>
      </c>
      <c r="Y7" t="e">
        <f t="shared" si="9"/>
        <v>#DIV/0!</v>
      </c>
      <c r="Z7">
        <f t="shared" si="10"/>
        <v>0</v>
      </c>
      <c r="AA7">
        <f t="shared" si="11"/>
        <v>0</v>
      </c>
      <c r="AB7">
        <f t="shared" si="12"/>
        <v>-1</v>
      </c>
      <c r="AC7" t="e">
        <f t="shared" si="13"/>
        <v>#DIV/0!</v>
      </c>
      <c r="AD7" t="e">
        <f t="shared" si="14"/>
        <v>#DIV/0!</v>
      </c>
    </row>
    <row r="8" spans="1:32" x14ac:dyDescent="0.3">
      <c r="A8" s="2" t="s">
        <v>36</v>
      </c>
      <c r="B8">
        <v>111.2</v>
      </c>
      <c r="C8">
        <v>118.1</v>
      </c>
      <c r="D8">
        <v>85.7</v>
      </c>
      <c r="E8">
        <v>84.7</v>
      </c>
      <c r="F8">
        <v>73.900000000000006</v>
      </c>
      <c r="G8">
        <v>81.3</v>
      </c>
      <c r="H8">
        <v>65.599999999999994</v>
      </c>
      <c r="I8">
        <v>70.8</v>
      </c>
      <c r="J8">
        <v>48.8</v>
      </c>
      <c r="K8">
        <v>57.4</v>
      </c>
      <c r="L8">
        <v>52</v>
      </c>
      <c r="M8">
        <v>34.6</v>
      </c>
      <c r="N8">
        <v>17.3</v>
      </c>
      <c r="O8">
        <v>15</v>
      </c>
      <c r="P8">
        <v>55.8</v>
      </c>
      <c r="Q8">
        <f t="shared" si="1"/>
        <v>6.2050359712230135E-2</v>
      </c>
      <c r="R8">
        <f t="shared" si="2"/>
        <v>-0.27434377646062652</v>
      </c>
      <c r="S8">
        <f t="shared" si="3"/>
        <v>-1.1668611435239206E-2</v>
      </c>
      <c r="T8">
        <f t="shared" si="4"/>
        <v>-0.12750885478158203</v>
      </c>
      <c r="U8">
        <f t="shared" si="5"/>
        <v>0.10013531799729351</v>
      </c>
      <c r="V8">
        <f t="shared" si="6"/>
        <v>-0.19311193111931124</v>
      </c>
      <c r="W8">
        <f t="shared" si="7"/>
        <v>7.9268292682926886E-2</v>
      </c>
      <c r="X8">
        <f t="shared" si="8"/>
        <v>-0.31073446327683618</v>
      </c>
      <c r="Y8">
        <f t="shared" si="9"/>
        <v>0.17622950819672134</v>
      </c>
      <c r="Z8">
        <f t="shared" si="10"/>
        <v>-9.4076655052264785E-2</v>
      </c>
      <c r="AA8">
        <f t="shared" si="11"/>
        <v>-0.33461538461538459</v>
      </c>
      <c r="AB8">
        <f t="shared" si="12"/>
        <v>-0.5</v>
      </c>
      <c r="AC8">
        <f t="shared" si="13"/>
        <v>-0.13294797687861276</v>
      </c>
      <c r="AD8">
        <f t="shared" si="14"/>
        <v>2.7199999999999998</v>
      </c>
    </row>
    <row r="9" spans="1:32" x14ac:dyDescent="0.3">
      <c r="A9" s="2" t="s">
        <v>37</v>
      </c>
      <c r="B9">
        <v>88.1</v>
      </c>
      <c r="C9">
        <v>111.2</v>
      </c>
      <c r="D9">
        <v>72.900000000000006</v>
      </c>
      <c r="E9">
        <v>96.2</v>
      </c>
      <c r="F9">
        <v>73.099999999999994</v>
      </c>
      <c r="G9">
        <v>55.1</v>
      </c>
      <c r="H9">
        <v>44.7</v>
      </c>
      <c r="I9">
        <v>46.2</v>
      </c>
      <c r="J9">
        <v>53.3</v>
      </c>
      <c r="K9">
        <v>63.5</v>
      </c>
      <c r="L9">
        <v>53.8</v>
      </c>
      <c r="M9">
        <v>65.599999999999994</v>
      </c>
      <c r="N9">
        <v>36</v>
      </c>
      <c r="O9">
        <v>14</v>
      </c>
      <c r="P9">
        <v>29.7</v>
      </c>
      <c r="Q9">
        <f t="shared" si="1"/>
        <v>0.26220204313280376</v>
      </c>
      <c r="R9">
        <f t="shared" si="2"/>
        <v>-0.34442446043165464</v>
      </c>
      <c r="S9">
        <f t="shared" si="3"/>
        <v>0.31961591220850472</v>
      </c>
      <c r="T9">
        <f t="shared" si="4"/>
        <v>-0.24012474012474019</v>
      </c>
      <c r="U9">
        <f t="shared" si="5"/>
        <v>-0.24623803009575915</v>
      </c>
      <c r="V9">
        <f t="shared" si="6"/>
        <v>-0.18874773139745912</v>
      </c>
      <c r="W9">
        <f t="shared" si="7"/>
        <v>3.3557046979865772E-2</v>
      </c>
      <c r="X9">
        <f t="shared" si="8"/>
        <v>0.15367965367965356</v>
      </c>
      <c r="Y9">
        <f t="shared" si="9"/>
        <v>0.19136960600375241</v>
      </c>
      <c r="Z9">
        <f t="shared" si="10"/>
        <v>-0.15275590551181106</v>
      </c>
      <c r="AA9">
        <f t="shared" si="11"/>
        <v>0.21933085501858732</v>
      </c>
      <c r="AB9">
        <f t="shared" si="12"/>
        <v>-0.45121951219512191</v>
      </c>
      <c r="AC9">
        <f t="shared" si="13"/>
        <v>-0.61111111111111116</v>
      </c>
      <c r="AD9">
        <f t="shared" si="14"/>
        <v>1.1214285714285714</v>
      </c>
    </row>
    <row r="10" spans="1:32" x14ac:dyDescent="0.3">
      <c r="A10" s="2" t="s">
        <v>38</v>
      </c>
      <c r="B10">
        <v>12.5</v>
      </c>
      <c r="C10">
        <v>10.199999999999999</v>
      </c>
      <c r="D10">
        <v>6.9</v>
      </c>
      <c r="E10">
        <v>0</v>
      </c>
      <c r="F10">
        <v>0</v>
      </c>
      <c r="G10">
        <v>5.4</v>
      </c>
      <c r="H10">
        <v>6</v>
      </c>
      <c r="I10">
        <v>17.899999999999999</v>
      </c>
      <c r="J10">
        <v>15</v>
      </c>
      <c r="K10">
        <v>12.1</v>
      </c>
      <c r="L10">
        <v>11.2</v>
      </c>
      <c r="M10">
        <v>14.1</v>
      </c>
      <c r="N10">
        <v>16.8</v>
      </c>
      <c r="O10">
        <v>13.6</v>
      </c>
      <c r="P10">
        <v>11.5</v>
      </c>
      <c r="Q10">
        <f t="shared" si="1"/>
        <v>-0.18400000000000005</v>
      </c>
      <c r="R10">
        <f t="shared" si="2"/>
        <v>-0.32352941176470579</v>
      </c>
      <c r="S10">
        <f t="shared" si="3"/>
        <v>-1</v>
      </c>
      <c r="T10" t="e">
        <f t="shared" si="4"/>
        <v>#DIV/0!</v>
      </c>
      <c r="U10" t="e">
        <f t="shared" si="5"/>
        <v>#DIV/0!</v>
      </c>
      <c r="V10">
        <f t="shared" si="6"/>
        <v>0.11111111111111104</v>
      </c>
      <c r="W10">
        <f t="shared" si="7"/>
        <v>1.9833333333333332</v>
      </c>
      <c r="X10">
        <f t="shared" si="8"/>
        <v>-0.16201117318435748</v>
      </c>
      <c r="Y10">
        <f t="shared" si="9"/>
        <v>-0.19333333333333336</v>
      </c>
      <c r="Z10">
        <f t="shared" si="10"/>
        <v>-7.4380165289256228E-2</v>
      </c>
      <c r="AA10">
        <f t="shared" si="11"/>
        <v>0.25892857142857145</v>
      </c>
      <c r="AB10">
        <f t="shared" si="12"/>
        <v>0.19148936170212774</v>
      </c>
      <c r="AC10">
        <f t="shared" si="13"/>
        <v>-0.19047619047619052</v>
      </c>
      <c r="AD10">
        <f t="shared" si="14"/>
        <v>-0.15441176470588233</v>
      </c>
    </row>
    <row r="11" spans="1:32" x14ac:dyDescent="0.3">
      <c r="A11" s="2" t="s">
        <v>7</v>
      </c>
      <c r="B11">
        <v>0.5</v>
      </c>
      <c r="C11">
        <v>0.6</v>
      </c>
      <c r="D11">
        <v>0.4</v>
      </c>
      <c r="E11">
        <v>0.6</v>
      </c>
      <c r="F11">
        <v>0.6</v>
      </c>
      <c r="G11">
        <v>0.7</v>
      </c>
      <c r="H11">
        <v>0.8</v>
      </c>
      <c r="I11">
        <v>0.8</v>
      </c>
      <c r="J11">
        <v>1</v>
      </c>
      <c r="K11">
        <v>1</v>
      </c>
      <c r="L11">
        <v>0.8</v>
      </c>
      <c r="M11">
        <v>0.8</v>
      </c>
      <c r="N11">
        <v>0.6</v>
      </c>
      <c r="O11">
        <v>0.9</v>
      </c>
      <c r="P11">
        <v>1.1000000000000001</v>
      </c>
      <c r="Q11">
        <f t="shared" si="1"/>
        <v>0.19999999999999996</v>
      </c>
      <c r="R11">
        <f t="shared" si="2"/>
        <v>-0.33333333333333326</v>
      </c>
      <c r="S11">
        <f t="shared" si="3"/>
        <v>0.49999999999999989</v>
      </c>
      <c r="T11">
        <f t="shared" si="4"/>
        <v>0</v>
      </c>
      <c r="U11">
        <f t="shared" si="5"/>
        <v>0.16666666666666663</v>
      </c>
      <c r="V11">
        <f t="shared" si="6"/>
        <v>0.14285714285714299</v>
      </c>
      <c r="W11">
        <f t="shared" si="7"/>
        <v>0</v>
      </c>
      <c r="X11">
        <f t="shared" si="8"/>
        <v>0.24999999999999994</v>
      </c>
      <c r="Y11">
        <f t="shared" si="9"/>
        <v>0</v>
      </c>
      <c r="Z11">
        <f t="shared" si="10"/>
        <v>-0.19999999999999996</v>
      </c>
      <c r="AA11">
        <f t="shared" si="11"/>
        <v>0</v>
      </c>
      <c r="AB11">
        <f t="shared" si="12"/>
        <v>-0.25000000000000006</v>
      </c>
      <c r="AC11">
        <f t="shared" si="13"/>
        <v>0.50000000000000011</v>
      </c>
      <c r="AD11">
        <f t="shared" si="14"/>
        <v>0.22222222222222229</v>
      </c>
    </row>
    <row r="12" spans="1:32" x14ac:dyDescent="0.3">
      <c r="A12" s="2" t="s">
        <v>8</v>
      </c>
      <c r="B12">
        <v>0.4</v>
      </c>
      <c r="C12">
        <v>0.4</v>
      </c>
      <c r="D12">
        <v>0.1</v>
      </c>
      <c r="E12">
        <v>0.3</v>
      </c>
      <c r="F12">
        <v>0.3</v>
      </c>
      <c r="G12">
        <v>0.1</v>
      </c>
      <c r="H12">
        <v>0</v>
      </c>
      <c r="I12">
        <v>0.1</v>
      </c>
      <c r="J12">
        <v>0</v>
      </c>
      <c r="K12">
        <v>0.1</v>
      </c>
      <c r="L12">
        <v>0.2</v>
      </c>
      <c r="M12">
        <v>0.2</v>
      </c>
      <c r="N12">
        <v>0.3</v>
      </c>
      <c r="O12">
        <v>0.3</v>
      </c>
      <c r="P12">
        <v>0.3</v>
      </c>
      <c r="Q12">
        <f t="shared" si="1"/>
        <v>0</v>
      </c>
      <c r="R12">
        <f t="shared" si="2"/>
        <v>-0.75000000000000011</v>
      </c>
      <c r="S12">
        <f t="shared" si="3"/>
        <v>1.9999999999999998</v>
      </c>
      <c r="T12">
        <f t="shared" si="4"/>
        <v>0</v>
      </c>
      <c r="U12">
        <f t="shared" si="5"/>
        <v>-0.66666666666666663</v>
      </c>
      <c r="V12">
        <f t="shared" si="6"/>
        <v>-1</v>
      </c>
      <c r="W12" t="e">
        <f t="shared" si="7"/>
        <v>#DIV/0!</v>
      </c>
      <c r="X12">
        <f t="shared" si="8"/>
        <v>-1</v>
      </c>
      <c r="Y12" t="e">
        <f t="shared" si="9"/>
        <v>#DIV/0!</v>
      </c>
      <c r="Z12">
        <f t="shared" si="10"/>
        <v>1</v>
      </c>
      <c r="AA12">
        <f t="shared" si="11"/>
        <v>0</v>
      </c>
      <c r="AB12">
        <f t="shared" si="12"/>
        <v>0.49999999999999989</v>
      </c>
      <c r="AC12">
        <f t="shared" si="13"/>
        <v>0</v>
      </c>
      <c r="AD12">
        <f t="shared" si="14"/>
        <v>0</v>
      </c>
    </row>
    <row r="13" spans="1:32" x14ac:dyDescent="0.3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e">
        <f t="shared" si="1"/>
        <v>#DIV/0!</v>
      </c>
      <c r="R13" t="e">
        <f t="shared" si="2"/>
        <v>#DIV/0!</v>
      </c>
      <c r="S13" t="e">
        <f t="shared" si="3"/>
        <v>#DIV/0!</v>
      </c>
      <c r="T13" t="e">
        <f t="shared" si="4"/>
        <v>#DIV/0!</v>
      </c>
      <c r="U13" t="e">
        <f t="shared" si="5"/>
        <v>#DIV/0!</v>
      </c>
      <c r="V13" t="e">
        <f t="shared" si="6"/>
        <v>#DIV/0!</v>
      </c>
      <c r="W13" t="e">
        <f t="shared" si="7"/>
        <v>#DIV/0!</v>
      </c>
      <c r="X13" t="e">
        <f t="shared" si="8"/>
        <v>#DIV/0!</v>
      </c>
      <c r="Y13" t="e">
        <f t="shared" si="9"/>
        <v>#DIV/0!</v>
      </c>
      <c r="Z13" t="e">
        <f t="shared" si="10"/>
        <v>#DIV/0!</v>
      </c>
      <c r="AA13" t="e">
        <f t="shared" si="11"/>
        <v>#DIV/0!</v>
      </c>
      <c r="AB13" t="e">
        <f t="shared" si="12"/>
        <v>#DIV/0!</v>
      </c>
      <c r="AC13" t="e">
        <f t="shared" si="13"/>
        <v>#DIV/0!</v>
      </c>
      <c r="AD13" t="e">
        <f t="shared" si="14"/>
        <v>#DIV/0!</v>
      </c>
    </row>
    <row r="14" spans="1:32" x14ac:dyDescent="0.3">
      <c r="A14" s="2" t="s">
        <v>10</v>
      </c>
      <c r="B14">
        <v>0.6</v>
      </c>
      <c r="C14">
        <v>1</v>
      </c>
      <c r="D14">
        <v>0.6</v>
      </c>
      <c r="E14">
        <v>0.3</v>
      </c>
      <c r="F14">
        <v>0.3</v>
      </c>
      <c r="G14">
        <v>1.2</v>
      </c>
      <c r="H14">
        <v>0.6</v>
      </c>
      <c r="I14">
        <v>0.5</v>
      </c>
      <c r="J14">
        <v>1</v>
      </c>
      <c r="K14">
        <v>1.2</v>
      </c>
      <c r="L14">
        <v>0.5</v>
      </c>
      <c r="M14">
        <v>0.8</v>
      </c>
      <c r="N14">
        <v>0.3</v>
      </c>
      <c r="O14">
        <v>0.3</v>
      </c>
      <c r="P14">
        <v>0.5</v>
      </c>
      <c r="Q14">
        <f t="shared" si="1"/>
        <v>0.66666666666666674</v>
      </c>
      <c r="R14">
        <f t="shared" si="2"/>
        <v>-0.4</v>
      </c>
      <c r="S14">
        <f t="shared" si="3"/>
        <v>-0.5</v>
      </c>
      <c r="T14">
        <f t="shared" si="4"/>
        <v>0</v>
      </c>
      <c r="U14">
        <f t="shared" si="5"/>
        <v>3</v>
      </c>
      <c r="V14">
        <f t="shared" si="6"/>
        <v>-0.5</v>
      </c>
      <c r="W14">
        <f t="shared" si="7"/>
        <v>-0.16666666666666663</v>
      </c>
      <c r="X14">
        <f t="shared" si="8"/>
        <v>1</v>
      </c>
      <c r="Y14">
        <f t="shared" si="9"/>
        <v>0.19999999999999996</v>
      </c>
      <c r="Z14">
        <f t="shared" si="10"/>
        <v>-0.58333333333333337</v>
      </c>
      <c r="AA14">
        <f t="shared" si="11"/>
        <v>0.60000000000000009</v>
      </c>
      <c r="AB14">
        <f t="shared" si="12"/>
        <v>-0.625</v>
      </c>
      <c r="AC14">
        <f t="shared" si="13"/>
        <v>0</v>
      </c>
      <c r="AD14">
        <f t="shared" si="14"/>
        <v>0.66666666666666674</v>
      </c>
    </row>
    <row r="15" spans="1:32" x14ac:dyDescent="0.3">
      <c r="A15" s="2" t="s">
        <v>11</v>
      </c>
      <c r="B15">
        <v>0.8</v>
      </c>
      <c r="C15">
        <v>1.1000000000000001</v>
      </c>
      <c r="D15">
        <v>1.1000000000000001</v>
      </c>
      <c r="E15">
        <v>1.5</v>
      </c>
      <c r="F15">
        <v>1.6</v>
      </c>
      <c r="G15">
        <v>2.6</v>
      </c>
      <c r="H15">
        <v>1.8</v>
      </c>
      <c r="I15">
        <v>2.2000000000000002</v>
      </c>
      <c r="J15">
        <v>1.8</v>
      </c>
      <c r="K15">
        <v>2.1</v>
      </c>
      <c r="L15">
        <v>2.2000000000000002</v>
      </c>
      <c r="M15">
        <v>3.1</v>
      </c>
      <c r="N15">
        <v>2.2999999999999998</v>
      </c>
      <c r="O15">
        <v>4.3</v>
      </c>
      <c r="P15">
        <v>2</v>
      </c>
      <c r="Q15">
        <f t="shared" si="1"/>
        <v>0.37500000000000006</v>
      </c>
      <c r="R15">
        <f t="shared" si="2"/>
        <v>0</v>
      </c>
      <c r="S15">
        <f t="shared" si="3"/>
        <v>0.36363636363636354</v>
      </c>
      <c r="T15">
        <f t="shared" si="4"/>
        <v>6.6666666666666721E-2</v>
      </c>
      <c r="U15">
        <f t="shared" si="5"/>
        <v>0.625</v>
      </c>
      <c r="V15">
        <f t="shared" si="6"/>
        <v>-0.30769230769230771</v>
      </c>
      <c r="W15">
        <f t="shared" si="7"/>
        <v>0.22222222222222229</v>
      </c>
      <c r="X15">
        <f t="shared" si="8"/>
        <v>-0.18181818181818185</v>
      </c>
      <c r="Y15">
        <f t="shared" si="9"/>
        <v>0.16666666666666669</v>
      </c>
      <c r="Z15">
        <f t="shared" si="10"/>
        <v>4.7619047619047658E-2</v>
      </c>
      <c r="AA15">
        <f t="shared" si="11"/>
        <v>0.40909090909090901</v>
      </c>
      <c r="AB15">
        <f t="shared" si="12"/>
        <v>-0.25806451612903236</v>
      </c>
      <c r="AC15">
        <f t="shared" si="13"/>
        <v>0.86956521739130443</v>
      </c>
      <c r="AD15">
        <f t="shared" si="14"/>
        <v>-0.53488372093023251</v>
      </c>
    </row>
    <row r="16" spans="1:32" x14ac:dyDescent="0.3">
      <c r="A16" s="2" t="s">
        <v>12</v>
      </c>
      <c r="B16">
        <v>0.7</v>
      </c>
      <c r="C16">
        <v>1.3</v>
      </c>
      <c r="D16">
        <v>1.2</v>
      </c>
      <c r="E16">
        <v>1.4</v>
      </c>
      <c r="F16">
        <v>1.1000000000000001</v>
      </c>
      <c r="G16">
        <v>1.7</v>
      </c>
      <c r="H16">
        <v>1.7</v>
      </c>
      <c r="I16">
        <v>2.1</v>
      </c>
      <c r="J16">
        <v>2.2999999999999998</v>
      </c>
      <c r="K16">
        <v>2.1</v>
      </c>
      <c r="L16">
        <v>2.2999999999999998</v>
      </c>
      <c r="M16">
        <v>2.8</v>
      </c>
      <c r="N16">
        <v>3.1</v>
      </c>
      <c r="O16">
        <v>4.5999999999999996</v>
      </c>
      <c r="P16">
        <v>3.5</v>
      </c>
      <c r="Q16">
        <f t="shared" si="1"/>
        <v>0.85714285714285732</v>
      </c>
      <c r="R16">
        <f t="shared" si="2"/>
        <v>-7.6923076923076983E-2</v>
      </c>
      <c r="S16">
        <f t="shared" si="3"/>
        <v>0.16666666666666663</v>
      </c>
      <c r="T16">
        <f t="shared" si="4"/>
        <v>-0.21428571428571416</v>
      </c>
      <c r="U16">
        <f t="shared" si="5"/>
        <v>0.5454545454545453</v>
      </c>
      <c r="V16">
        <f t="shared" si="6"/>
        <v>0</v>
      </c>
      <c r="W16">
        <f t="shared" si="7"/>
        <v>0.2352941176470589</v>
      </c>
      <c r="X16">
        <f t="shared" si="8"/>
        <v>9.5238095238095108E-2</v>
      </c>
      <c r="Y16">
        <f t="shared" si="9"/>
        <v>-8.6956521739130321E-2</v>
      </c>
      <c r="Z16">
        <f t="shared" si="10"/>
        <v>9.5238095238095108E-2</v>
      </c>
      <c r="AA16">
        <f t="shared" si="11"/>
        <v>0.21739130434782611</v>
      </c>
      <c r="AB16">
        <f t="shared" si="12"/>
        <v>0.10714285714285725</v>
      </c>
      <c r="AC16">
        <f t="shared" si="13"/>
        <v>0.48387096774193533</v>
      </c>
      <c r="AD16">
        <f t="shared" si="14"/>
        <v>-0.23913043478260865</v>
      </c>
    </row>
    <row r="17" spans="1:30" x14ac:dyDescent="0.3">
      <c r="A17" s="2" t="s">
        <v>13</v>
      </c>
      <c r="B17">
        <v>3.6</v>
      </c>
      <c r="C17">
        <v>3.6</v>
      </c>
      <c r="D17">
        <v>2.8</v>
      </c>
      <c r="E17">
        <v>3.3</v>
      </c>
      <c r="F17">
        <v>5.4</v>
      </c>
      <c r="G17">
        <v>8</v>
      </c>
      <c r="H17">
        <v>6.2</v>
      </c>
      <c r="I17">
        <v>10.199999999999999</v>
      </c>
      <c r="J17">
        <v>7.4</v>
      </c>
      <c r="K17">
        <v>8.1</v>
      </c>
      <c r="L17">
        <v>9</v>
      </c>
      <c r="M17">
        <v>9.6</v>
      </c>
      <c r="N17">
        <v>8.1</v>
      </c>
      <c r="O17">
        <v>11.2</v>
      </c>
      <c r="P17">
        <v>4.8</v>
      </c>
      <c r="Q17">
        <f t="shared" si="1"/>
        <v>0</v>
      </c>
      <c r="R17">
        <f t="shared" si="2"/>
        <v>-0.22222222222222229</v>
      </c>
      <c r="S17">
        <f t="shared" si="3"/>
        <v>0.17857142857142858</v>
      </c>
      <c r="T17">
        <f t="shared" si="4"/>
        <v>0.63636363636363658</v>
      </c>
      <c r="U17">
        <f t="shared" si="5"/>
        <v>0.4814814814814814</v>
      </c>
      <c r="V17">
        <f t="shared" si="6"/>
        <v>-0.22499999999999998</v>
      </c>
      <c r="W17">
        <f t="shared" si="7"/>
        <v>0.64516129032258052</v>
      </c>
      <c r="X17">
        <f t="shared" si="8"/>
        <v>-0.27450980392156854</v>
      </c>
      <c r="Y17">
        <f t="shared" si="9"/>
        <v>9.4594594594594489E-2</v>
      </c>
      <c r="Z17">
        <f t="shared" si="10"/>
        <v>0.11111111111111116</v>
      </c>
      <c r="AA17">
        <f t="shared" si="11"/>
        <v>6.6666666666666624E-2</v>
      </c>
      <c r="AB17">
        <f t="shared" si="12"/>
        <v>-0.15625</v>
      </c>
      <c r="AC17">
        <f t="shared" si="13"/>
        <v>0.38271604938271603</v>
      </c>
      <c r="AD17">
        <f t="shared" si="14"/>
        <v>-0.5714285714285714</v>
      </c>
    </row>
    <row r="18" spans="1:30" x14ac:dyDescent="0.3">
      <c r="A18" s="2" t="s">
        <v>14</v>
      </c>
      <c r="B18">
        <v>0.6</v>
      </c>
      <c r="C18">
        <v>0.6</v>
      </c>
      <c r="D18">
        <v>0.3</v>
      </c>
      <c r="E18">
        <v>0.6</v>
      </c>
      <c r="F18">
        <v>0.7</v>
      </c>
      <c r="G18">
        <v>1.2</v>
      </c>
      <c r="H18">
        <v>0.7</v>
      </c>
      <c r="I18">
        <v>0.8</v>
      </c>
      <c r="J18">
        <v>1.3</v>
      </c>
      <c r="K18">
        <v>1.4</v>
      </c>
      <c r="L18">
        <v>1</v>
      </c>
      <c r="M18">
        <v>1.2</v>
      </c>
      <c r="N18">
        <v>0.6</v>
      </c>
      <c r="O18">
        <v>0.7</v>
      </c>
      <c r="P18">
        <v>0.3</v>
      </c>
      <c r="Q18">
        <f t="shared" si="1"/>
        <v>0</v>
      </c>
      <c r="R18">
        <f t="shared" si="2"/>
        <v>-0.5</v>
      </c>
      <c r="S18">
        <f t="shared" si="3"/>
        <v>1</v>
      </c>
      <c r="T18">
        <f t="shared" si="4"/>
        <v>0.16666666666666663</v>
      </c>
      <c r="U18">
        <f t="shared" si="5"/>
        <v>0.7142857142857143</v>
      </c>
      <c r="V18">
        <f t="shared" si="6"/>
        <v>-0.41666666666666669</v>
      </c>
      <c r="W18">
        <f t="shared" si="7"/>
        <v>0.14285714285714299</v>
      </c>
      <c r="X18">
        <f t="shared" si="8"/>
        <v>0.625</v>
      </c>
      <c r="Y18">
        <f t="shared" si="9"/>
        <v>7.6923076923076816E-2</v>
      </c>
      <c r="Z18">
        <f t="shared" si="10"/>
        <v>-0.28571428571428564</v>
      </c>
      <c r="AA18">
        <f t="shared" si="11"/>
        <v>0.19999999999999996</v>
      </c>
      <c r="AB18">
        <f t="shared" si="12"/>
        <v>-0.5</v>
      </c>
      <c r="AC18">
        <f t="shared" si="13"/>
        <v>0.16666666666666663</v>
      </c>
      <c r="AD18">
        <f t="shared" si="14"/>
        <v>-0.5714285714285714</v>
      </c>
    </row>
    <row r="19" spans="1:30" x14ac:dyDescent="0.3">
      <c r="A19" s="2" t="s">
        <v>15</v>
      </c>
      <c r="B19">
        <v>0.1</v>
      </c>
      <c r="C19">
        <v>0</v>
      </c>
      <c r="D19">
        <v>0.1</v>
      </c>
      <c r="E19">
        <v>0.1</v>
      </c>
      <c r="F19">
        <v>0.3</v>
      </c>
      <c r="G19">
        <v>0.9</v>
      </c>
      <c r="H19">
        <v>1</v>
      </c>
      <c r="I19">
        <v>1.1000000000000001</v>
      </c>
      <c r="J19">
        <v>0.7</v>
      </c>
      <c r="K19">
        <v>0.4</v>
      </c>
      <c r="L19">
        <v>0.5</v>
      </c>
      <c r="M19">
        <v>0.5</v>
      </c>
      <c r="N19">
        <v>0.7</v>
      </c>
      <c r="O19">
        <v>0.9</v>
      </c>
      <c r="P19">
        <v>1.6</v>
      </c>
      <c r="Q19">
        <f t="shared" si="1"/>
        <v>-1</v>
      </c>
      <c r="R19" t="e">
        <f t="shared" si="2"/>
        <v>#DIV/0!</v>
      </c>
      <c r="S19">
        <f t="shared" si="3"/>
        <v>0</v>
      </c>
      <c r="T19">
        <f t="shared" si="4"/>
        <v>1.9999999999999998</v>
      </c>
      <c r="U19">
        <f t="shared" si="5"/>
        <v>2.0000000000000004</v>
      </c>
      <c r="V19">
        <f t="shared" si="6"/>
        <v>0.11111111111111108</v>
      </c>
      <c r="W19">
        <f t="shared" si="7"/>
        <v>0.10000000000000009</v>
      </c>
      <c r="X19">
        <f t="shared" si="8"/>
        <v>-0.3636363636363637</v>
      </c>
      <c r="Y19">
        <f t="shared" si="9"/>
        <v>-0.42857142857142849</v>
      </c>
      <c r="Z19">
        <f t="shared" si="10"/>
        <v>0.24999999999999994</v>
      </c>
      <c r="AA19">
        <f t="shared" si="11"/>
        <v>0</v>
      </c>
      <c r="AB19">
        <f t="shared" si="12"/>
        <v>0.39999999999999991</v>
      </c>
      <c r="AC19">
        <f t="shared" si="13"/>
        <v>0.28571428571428581</v>
      </c>
      <c r="AD19">
        <f t="shared" si="14"/>
        <v>0.77777777777777779</v>
      </c>
    </row>
    <row r="20" spans="1:30" x14ac:dyDescent="0.3">
      <c r="A20" s="2" t="s">
        <v>16</v>
      </c>
      <c r="B20">
        <v>0.1</v>
      </c>
      <c r="C20">
        <v>0</v>
      </c>
      <c r="D20">
        <v>0.1</v>
      </c>
      <c r="E20">
        <v>0</v>
      </c>
      <c r="F20">
        <v>0.2</v>
      </c>
      <c r="G20">
        <v>0</v>
      </c>
      <c r="H20">
        <v>0</v>
      </c>
      <c r="I20">
        <v>0.1</v>
      </c>
      <c r="J20">
        <v>0.1</v>
      </c>
      <c r="K20">
        <v>0.3</v>
      </c>
      <c r="L20">
        <v>0.1</v>
      </c>
      <c r="M20">
        <v>0.2</v>
      </c>
      <c r="N20">
        <v>0</v>
      </c>
      <c r="O20">
        <v>0.1</v>
      </c>
      <c r="P20">
        <v>0.1</v>
      </c>
      <c r="Q20">
        <f t="shared" si="1"/>
        <v>-1</v>
      </c>
      <c r="R20" t="e">
        <f t="shared" si="2"/>
        <v>#DIV/0!</v>
      </c>
      <c r="S20">
        <f t="shared" si="3"/>
        <v>-1</v>
      </c>
      <c r="T20" t="e">
        <f t="shared" si="4"/>
        <v>#DIV/0!</v>
      </c>
      <c r="U20">
        <f t="shared" si="5"/>
        <v>-1</v>
      </c>
      <c r="V20" t="e">
        <f t="shared" si="6"/>
        <v>#DIV/0!</v>
      </c>
      <c r="W20" t="e">
        <f t="shared" si="7"/>
        <v>#DIV/0!</v>
      </c>
      <c r="X20">
        <f t="shared" si="8"/>
        <v>0</v>
      </c>
      <c r="Y20">
        <f t="shared" si="9"/>
        <v>1.9999999999999998</v>
      </c>
      <c r="Z20">
        <f t="shared" si="10"/>
        <v>-0.66666666666666663</v>
      </c>
      <c r="AA20">
        <f t="shared" si="11"/>
        <v>1</v>
      </c>
      <c r="AB20">
        <f t="shared" si="12"/>
        <v>-1</v>
      </c>
      <c r="AC20" t="e">
        <f t="shared" si="13"/>
        <v>#DIV/0!</v>
      </c>
      <c r="AD20">
        <f t="shared" si="14"/>
        <v>0</v>
      </c>
    </row>
    <row r="21" spans="1:30" x14ac:dyDescent="0.3">
      <c r="A21" s="2" t="s">
        <v>39</v>
      </c>
      <c r="B21">
        <v>68.8</v>
      </c>
      <c r="C21">
        <v>73.599999999999994</v>
      </c>
      <c r="D21">
        <v>56.6</v>
      </c>
      <c r="E21">
        <v>75.7</v>
      </c>
      <c r="F21">
        <v>83.7</v>
      </c>
      <c r="G21">
        <v>103.3</v>
      </c>
      <c r="H21">
        <v>105.2</v>
      </c>
      <c r="I21">
        <v>90.4</v>
      </c>
      <c r="J21">
        <v>111.6</v>
      </c>
      <c r="K21">
        <v>138.5</v>
      </c>
      <c r="L21">
        <v>104.8</v>
      </c>
      <c r="M21">
        <v>161</v>
      </c>
      <c r="N21">
        <v>83.5</v>
      </c>
      <c r="O21">
        <v>110</v>
      </c>
      <c r="P21">
        <v>192.6</v>
      </c>
      <c r="Q21">
        <f t="shared" si="1"/>
        <v>6.9767441860465074E-2</v>
      </c>
      <c r="R21">
        <f t="shared" si="2"/>
        <v>-0.23097826086956513</v>
      </c>
      <c r="S21">
        <f t="shared" si="3"/>
        <v>0.33745583038869259</v>
      </c>
      <c r="T21">
        <f t="shared" si="4"/>
        <v>0.10568031704095111</v>
      </c>
      <c r="U21">
        <f t="shared" si="5"/>
        <v>0.23416965352449215</v>
      </c>
      <c r="V21">
        <f t="shared" si="6"/>
        <v>1.8393030009680598E-2</v>
      </c>
      <c r="W21">
        <f t="shared" si="7"/>
        <v>-0.14068441064638781</v>
      </c>
      <c r="X21">
        <f t="shared" si="8"/>
        <v>0.23451327433628305</v>
      </c>
      <c r="Y21">
        <f t="shared" si="9"/>
        <v>0.24103942652329755</v>
      </c>
      <c r="Z21">
        <f t="shared" si="10"/>
        <v>-0.24332129963898919</v>
      </c>
      <c r="AA21">
        <f t="shared" si="11"/>
        <v>0.53625954198473291</v>
      </c>
      <c r="AB21">
        <f t="shared" si="12"/>
        <v>-0.48136645962732921</v>
      </c>
      <c r="AC21">
        <f t="shared" si="13"/>
        <v>0.31736526946107785</v>
      </c>
      <c r="AD21">
        <f t="shared" si="14"/>
        <v>0.75090909090909086</v>
      </c>
    </row>
    <row r="22" spans="1:30" x14ac:dyDescent="0.3">
      <c r="A22" s="2" t="s">
        <v>40</v>
      </c>
      <c r="B22">
        <v>39.200000000000003</v>
      </c>
      <c r="C22">
        <v>35.5</v>
      </c>
      <c r="D22">
        <v>27.9</v>
      </c>
      <c r="E22">
        <v>23.1</v>
      </c>
      <c r="F22">
        <v>28</v>
      </c>
      <c r="G22">
        <v>20.2</v>
      </c>
      <c r="H22">
        <v>23</v>
      </c>
      <c r="I22">
        <v>28.9</v>
      </c>
      <c r="J22">
        <v>31.1</v>
      </c>
      <c r="K22">
        <v>31.4</v>
      </c>
      <c r="L22">
        <v>22.9</v>
      </c>
      <c r="M22">
        <v>23.4</v>
      </c>
      <c r="N22">
        <v>13.9</v>
      </c>
      <c r="O22">
        <v>14.9</v>
      </c>
      <c r="P22">
        <v>33</v>
      </c>
      <c r="Q22">
        <f t="shared" si="1"/>
        <v>-9.4387755102040879E-2</v>
      </c>
      <c r="R22">
        <f t="shared" si="2"/>
        <v>-0.21408450704225357</v>
      </c>
      <c r="S22">
        <f t="shared" si="3"/>
        <v>-0.17204301075268807</v>
      </c>
      <c r="T22">
        <f t="shared" si="4"/>
        <v>0.21212121212121204</v>
      </c>
      <c r="U22">
        <f t="shared" si="5"/>
        <v>-0.27857142857142858</v>
      </c>
      <c r="V22">
        <f t="shared" si="6"/>
        <v>0.13861386138613865</v>
      </c>
      <c r="W22">
        <f t="shared" si="7"/>
        <v>0.25652173913043474</v>
      </c>
      <c r="X22">
        <f t="shared" si="8"/>
        <v>7.6124567474048541E-2</v>
      </c>
      <c r="Y22">
        <f t="shared" si="9"/>
        <v>9.6463022508037673E-3</v>
      </c>
      <c r="Z22">
        <f t="shared" si="10"/>
        <v>-0.27070063694267515</v>
      </c>
      <c r="AA22">
        <f t="shared" si="11"/>
        <v>2.1834061135371181E-2</v>
      </c>
      <c r="AB22">
        <f t="shared" si="12"/>
        <v>-0.40598290598290593</v>
      </c>
      <c r="AC22">
        <f t="shared" si="13"/>
        <v>7.1942446043165464E-2</v>
      </c>
      <c r="AD22">
        <f t="shared" si="14"/>
        <v>1.2147651006711411</v>
      </c>
    </row>
    <row r="23" spans="1:30" x14ac:dyDescent="0.3">
      <c r="A23" s="2" t="s">
        <v>41</v>
      </c>
      <c r="B23">
        <v>70</v>
      </c>
      <c r="C23">
        <v>79.7</v>
      </c>
      <c r="D23">
        <v>49.7</v>
      </c>
      <c r="E23">
        <v>37.4</v>
      </c>
      <c r="F23">
        <v>77.099999999999994</v>
      </c>
      <c r="G23">
        <v>78.8</v>
      </c>
      <c r="H23">
        <v>78.400000000000006</v>
      </c>
      <c r="I23">
        <v>62.1</v>
      </c>
      <c r="J23">
        <v>2.9</v>
      </c>
      <c r="K23">
        <v>6</v>
      </c>
      <c r="L23">
        <v>0.2</v>
      </c>
      <c r="M23">
        <v>0.1</v>
      </c>
      <c r="N23">
        <v>1.6</v>
      </c>
      <c r="O23">
        <v>0.4</v>
      </c>
      <c r="P23">
        <v>72.3</v>
      </c>
      <c r="Q23">
        <f t="shared" si="1"/>
        <v>0.13857142857142862</v>
      </c>
      <c r="R23">
        <f t="shared" si="2"/>
        <v>-0.37641154328732745</v>
      </c>
      <c r="S23">
        <f t="shared" si="3"/>
        <v>-0.24748490945674051</v>
      </c>
      <c r="T23">
        <f t="shared" si="4"/>
        <v>1.0614973262032086</v>
      </c>
      <c r="U23">
        <f t="shared" si="5"/>
        <v>2.2049286640726369E-2</v>
      </c>
      <c r="V23">
        <f t="shared" si="6"/>
        <v>-5.0761421319795875E-3</v>
      </c>
      <c r="W23">
        <f t="shared" si="7"/>
        <v>-0.20790816326530617</v>
      </c>
      <c r="X23">
        <f t="shared" si="8"/>
        <v>-0.95330112721417071</v>
      </c>
      <c r="Y23">
        <f t="shared" si="9"/>
        <v>1.0689655172413794</v>
      </c>
      <c r="Z23">
        <f t="shared" si="10"/>
        <v>-0.96666666666666667</v>
      </c>
      <c r="AA23">
        <f t="shared" si="11"/>
        <v>-0.5</v>
      </c>
      <c r="AB23">
        <f t="shared" si="12"/>
        <v>15</v>
      </c>
      <c r="AC23">
        <f t="shared" si="13"/>
        <v>-0.75000000000000011</v>
      </c>
      <c r="AD23">
        <f t="shared" si="14"/>
        <v>179.74999999999997</v>
      </c>
    </row>
    <row r="24" spans="1:30" x14ac:dyDescent="0.3">
      <c r="A24" s="2" t="s">
        <v>17</v>
      </c>
      <c r="B24">
        <v>0.9</v>
      </c>
      <c r="C24">
        <v>1</v>
      </c>
      <c r="D24">
        <v>1</v>
      </c>
      <c r="E24">
        <v>1.1000000000000001</v>
      </c>
      <c r="F24">
        <v>1</v>
      </c>
      <c r="G24">
        <v>1.7</v>
      </c>
      <c r="H24">
        <v>1.3</v>
      </c>
      <c r="I24">
        <v>1.5</v>
      </c>
      <c r="J24">
        <v>2.2000000000000002</v>
      </c>
      <c r="K24">
        <v>2.9</v>
      </c>
      <c r="L24">
        <v>2.6</v>
      </c>
      <c r="M24">
        <v>4.0999999999999996</v>
      </c>
      <c r="N24">
        <v>4.7</v>
      </c>
      <c r="O24">
        <v>8.6</v>
      </c>
      <c r="P24">
        <v>5.5</v>
      </c>
      <c r="Q24">
        <f t="shared" si="1"/>
        <v>0.11111111111111108</v>
      </c>
      <c r="R24">
        <f t="shared" si="2"/>
        <v>0</v>
      </c>
      <c r="S24">
        <f t="shared" si="3"/>
        <v>0.10000000000000009</v>
      </c>
      <c r="T24">
        <f t="shared" si="4"/>
        <v>-9.0909090909090981E-2</v>
      </c>
      <c r="U24">
        <f t="shared" si="5"/>
        <v>0.7</v>
      </c>
      <c r="V24">
        <f t="shared" si="6"/>
        <v>-0.23529411764705876</v>
      </c>
      <c r="W24">
        <f t="shared" si="7"/>
        <v>0.1538461538461538</v>
      </c>
      <c r="X24">
        <f t="shared" si="8"/>
        <v>0.46666666666666679</v>
      </c>
      <c r="Y24">
        <f t="shared" si="9"/>
        <v>0.31818181818181801</v>
      </c>
      <c r="Z24">
        <f t="shared" si="10"/>
        <v>-0.10344827586206891</v>
      </c>
      <c r="AA24">
        <f t="shared" si="11"/>
        <v>0.57692307692307676</v>
      </c>
      <c r="AB24">
        <f t="shared" si="12"/>
        <v>0.14634146341463428</v>
      </c>
      <c r="AC24">
        <f t="shared" si="13"/>
        <v>0.82978723404255306</v>
      </c>
      <c r="AD24">
        <f t="shared" si="14"/>
        <v>-0.36046511627906974</v>
      </c>
    </row>
    <row r="25" spans="1:30" x14ac:dyDescent="0.3">
      <c r="A25" s="2" t="s">
        <v>42</v>
      </c>
      <c r="B25">
        <v>24.5</v>
      </c>
      <c r="C25">
        <v>29.3</v>
      </c>
      <c r="D25">
        <v>36.9</v>
      </c>
      <c r="E25">
        <v>39.700000000000003</v>
      </c>
      <c r="F25">
        <v>28.2</v>
      </c>
      <c r="G25">
        <v>43.2</v>
      </c>
      <c r="H25">
        <v>26</v>
      </c>
      <c r="I25">
        <v>32.9</v>
      </c>
      <c r="J25">
        <v>38.5</v>
      </c>
      <c r="K25">
        <v>41.6</v>
      </c>
      <c r="L25">
        <v>27.5</v>
      </c>
      <c r="M25">
        <v>27.1</v>
      </c>
      <c r="N25">
        <v>0</v>
      </c>
      <c r="O25">
        <v>33.299999999999997</v>
      </c>
      <c r="P25">
        <v>47</v>
      </c>
      <c r="Q25">
        <f t="shared" si="1"/>
        <v>0.19591836734693879</v>
      </c>
      <c r="R25">
        <f t="shared" si="2"/>
        <v>0.25938566552901016</v>
      </c>
      <c r="S25">
        <f t="shared" si="3"/>
        <v>7.5880758807588197E-2</v>
      </c>
      <c r="T25">
        <f t="shared" si="4"/>
        <v>-0.28967254408060461</v>
      </c>
      <c r="U25">
        <f t="shared" si="5"/>
        <v>0.53191489361702138</v>
      </c>
      <c r="V25">
        <f t="shared" si="6"/>
        <v>-0.3981481481481482</v>
      </c>
      <c r="W25">
        <f t="shared" si="7"/>
        <v>0.26538461538461533</v>
      </c>
      <c r="X25">
        <f t="shared" si="8"/>
        <v>0.17021276595744686</v>
      </c>
      <c r="Y25">
        <f t="shared" si="9"/>
        <v>8.051948051948056E-2</v>
      </c>
      <c r="Z25">
        <f t="shared" si="10"/>
        <v>-0.33894230769230771</v>
      </c>
      <c r="AA25">
        <f t="shared" si="11"/>
        <v>-1.4545454545454493E-2</v>
      </c>
      <c r="AB25">
        <f t="shared" si="12"/>
        <v>-1</v>
      </c>
      <c r="AC25" t="e">
        <f t="shared" si="13"/>
        <v>#DIV/0!</v>
      </c>
      <c r="AD25">
        <f t="shared" si="14"/>
        <v>0.41141141141141152</v>
      </c>
    </row>
    <row r="26" spans="1:30" x14ac:dyDescent="0.3">
      <c r="A26" s="2" t="s">
        <v>18</v>
      </c>
      <c r="B26">
        <v>0</v>
      </c>
      <c r="C26">
        <v>0</v>
      </c>
      <c r="D26">
        <v>0</v>
      </c>
      <c r="E26">
        <v>0.2</v>
      </c>
      <c r="F26">
        <v>0</v>
      </c>
      <c r="G26">
        <v>0</v>
      </c>
      <c r="H26">
        <v>0.1</v>
      </c>
      <c r="I26">
        <v>0.1</v>
      </c>
      <c r="J26">
        <v>0</v>
      </c>
      <c r="K26">
        <v>0</v>
      </c>
      <c r="L26">
        <v>0.1</v>
      </c>
      <c r="M26">
        <v>0.1</v>
      </c>
      <c r="N26">
        <v>0</v>
      </c>
      <c r="O26">
        <v>0</v>
      </c>
      <c r="P26">
        <v>0.1</v>
      </c>
      <c r="Q26" t="e">
        <f t="shared" si="1"/>
        <v>#DIV/0!</v>
      </c>
      <c r="R26" t="e">
        <f t="shared" si="2"/>
        <v>#DIV/0!</v>
      </c>
      <c r="S26" t="e">
        <f t="shared" si="3"/>
        <v>#DIV/0!</v>
      </c>
      <c r="T26">
        <f t="shared" si="4"/>
        <v>-1</v>
      </c>
      <c r="U26" t="e">
        <f t="shared" si="5"/>
        <v>#DIV/0!</v>
      </c>
      <c r="V26" t="e">
        <f t="shared" si="6"/>
        <v>#DIV/0!</v>
      </c>
      <c r="W26">
        <f t="shared" si="7"/>
        <v>0</v>
      </c>
      <c r="X26">
        <f t="shared" si="8"/>
        <v>-1</v>
      </c>
      <c r="Y26" t="e">
        <f t="shared" si="9"/>
        <v>#DIV/0!</v>
      </c>
      <c r="Z26" t="e">
        <f t="shared" si="10"/>
        <v>#DIV/0!</v>
      </c>
      <c r="AA26">
        <f t="shared" si="11"/>
        <v>0</v>
      </c>
      <c r="AB26">
        <f t="shared" si="12"/>
        <v>-1</v>
      </c>
      <c r="AC26" t="e">
        <f t="shared" si="13"/>
        <v>#DIV/0!</v>
      </c>
      <c r="AD26" t="e">
        <f t="shared" si="14"/>
        <v>#DIV/0!</v>
      </c>
    </row>
    <row r="27" spans="1:30" x14ac:dyDescent="0.3">
      <c r="A27" s="2" t="s">
        <v>19</v>
      </c>
      <c r="B27">
        <v>0.1</v>
      </c>
      <c r="C27">
        <v>0.1</v>
      </c>
      <c r="D27">
        <v>0.1</v>
      </c>
      <c r="E27">
        <v>0.1</v>
      </c>
      <c r="F27">
        <v>0</v>
      </c>
      <c r="G27">
        <v>0</v>
      </c>
      <c r="H27">
        <v>0.2</v>
      </c>
      <c r="I27">
        <v>0.1</v>
      </c>
      <c r="J27">
        <v>0.2</v>
      </c>
      <c r="K27">
        <v>0.2</v>
      </c>
      <c r="L27">
        <v>0.2</v>
      </c>
      <c r="M27">
        <v>0.3</v>
      </c>
      <c r="N27">
        <v>0.1</v>
      </c>
      <c r="O27">
        <v>0.1</v>
      </c>
      <c r="P27">
        <v>0.1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-1</v>
      </c>
      <c r="U27" t="e">
        <f t="shared" si="5"/>
        <v>#DIV/0!</v>
      </c>
      <c r="V27" t="e">
        <f t="shared" si="6"/>
        <v>#DIV/0!</v>
      </c>
      <c r="W27">
        <f t="shared" si="7"/>
        <v>-0.5</v>
      </c>
      <c r="X27">
        <f t="shared" si="8"/>
        <v>1</v>
      </c>
      <c r="Y27">
        <f t="shared" si="9"/>
        <v>0</v>
      </c>
      <c r="Z27">
        <f t="shared" si="10"/>
        <v>0</v>
      </c>
      <c r="AA27">
        <f t="shared" si="11"/>
        <v>0.49999999999999989</v>
      </c>
      <c r="AB27">
        <f t="shared" si="12"/>
        <v>-0.66666666666666663</v>
      </c>
      <c r="AC27">
        <f t="shared" si="13"/>
        <v>0</v>
      </c>
      <c r="AD27">
        <f t="shared" si="14"/>
        <v>0</v>
      </c>
    </row>
    <row r="28" spans="1:30" x14ac:dyDescent="0.3">
      <c r="A28" s="2" t="s">
        <v>20</v>
      </c>
      <c r="B28">
        <v>1.8</v>
      </c>
      <c r="C28">
        <v>0.3</v>
      </c>
      <c r="D28">
        <v>0.4</v>
      </c>
      <c r="E28">
        <v>1.1000000000000001</v>
      </c>
      <c r="F28">
        <v>0.6</v>
      </c>
      <c r="G28">
        <v>1.8</v>
      </c>
      <c r="H28">
        <v>0.7</v>
      </c>
      <c r="I28">
        <v>0.5</v>
      </c>
      <c r="J28">
        <v>1.6</v>
      </c>
      <c r="K28">
        <v>1.1000000000000001</v>
      </c>
      <c r="L28">
        <v>0.7</v>
      </c>
      <c r="M28">
        <v>0.7</v>
      </c>
      <c r="N28">
        <v>0.3</v>
      </c>
      <c r="O28">
        <v>1.2</v>
      </c>
      <c r="P28">
        <v>1.2</v>
      </c>
      <c r="Q28">
        <f t="shared" si="1"/>
        <v>-0.83333333333333326</v>
      </c>
      <c r="R28">
        <f t="shared" si="2"/>
        <v>0.33333333333333348</v>
      </c>
      <c r="S28">
        <f t="shared" si="3"/>
        <v>1.75</v>
      </c>
      <c r="T28">
        <f t="shared" si="4"/>
        <v>-0.45454545454545459</v>
      </c>
      <c r="U28">
        <f t="shared" si="5"/>
        <v>2.0000000000000004</v>
      </c>
      <c r="V28">
        <f t="shared" si="6"/>
        <v>-0.61111111111111116</v>
      </c>
      <c r="W28">
        <f t="shared" si="7"/>
        <v>-0.28571428571428564</v>
      </c>
      <c r="X28">
        <f t="shared" si="8"/>
        <v>2.2000000000000002</v>
      </c>
      <c r="Y28">
        <f t="shared" si="9"/>
        <v>-0.3125</v>
      </c>
      <c r="Z28">
        <f t="shared" si="10"/>
        <v>-0.3636363636363637</v>
      </c>
      <c r="AA28">
        <f t="shared" si="11"/>
        <v>0</v>
      </c>
      <c r="AB28">
        <f t="shared" si="12"/>
        <v>-0.5714285714285714</v>
      </c>
      <c r="AC28">
        <f t="shared" si="13"/>
        <v>3</v>
      </c>
      <c r="AD28">
        <f t="shared" si="14"/>
        <v>0</v>
      </c>
    </row>
    <row r="29" spans="1:30" x14ac:dyDescent="0.3">
      <c r="A29" s="2" t="s">
        <v>21</v>
      </c>
      <c r="B29">
        <v>0.7</v>
      </c>
      <c r="C29">
        <v>0.3</v>
      </c>
      <c r="D29">
        <v>0.4</v>
      </c>
      <c r="E29">
        <v>0.6</v>
      </c>
      <c r="F29">
        <v>0.8</v>
      </c>
      <c r="G29">
        <v>0.5</v>
      </c>
      <c r="H29">
        <v>0.4</v>
      </c>
      <c r="I29">
        <v>0.6</v>
      </c>
      <c r="J29">
        <v>0.7</v>
      </c>
      <c r="K29">
        <v>0.7</v>
      </c>
      <c r="L29">
        <v>0.8</v>
      </c>
      <c r="M29">
        <v>0.5</v>
      </c>
      <c r="N29">
        <v>0.3</v>
      </c>
      <c r="O29">
        <v>0.5</v>
      </c>
      <c r="P29">
        <v>0.5</v>
      </c>
      <c r="Q29">
        <f t="shared" si="1"/>
        <v>-0.5714285714285714</v>
      </c>
      <c r="R29">
        <f t="shared" si="2"/>
        <v>0.33333333333333348</v>
      </c>
      <c r="S29">
        <f t="shared" si="3"/>
        <v>0.49999999999999989</v>
      </c>
      <c r="T29">
        <f t="shared" si="4"/>
        <v>0.33333333333333348</v>
      </c>
      <c r="U29">
        <f t="shared" si="5"/>
        <v>-0.37500000000000006</v>
      </c>
      <c r="V29">
        <f t="shared" si="6"/>
        <v>-0.19999999999999996</v>
      </c>
      <c r="W29">
        <f t="shared" si="7"/>
        <v>0.49999999999999989</v>
      </c>
      <c r="X29">
        <f t="shared" si="8"/>
        <v>0.16666666666666663</v>
      </c>
      <c r="Y29">
        <f t="shared" si="9"/>
        <v>0</v>
      </c>
      <c r="Z29">
        <f t="shared" si="10"/>
        <v>0.14285714285714299</v>
      </c>
      <c r="AA29">
        <f t="shared" si="11"/>
        <v>-0.37500000000000006</v>
      </c>
      <c r="AB29">
        <f t="shared" si="12"/>
        <v>-0.4</v>
      </c>
      <c r="AC29">
        <f t="shared" si="13"/>
        <v>0.66666666666666674</v>
      </c>
      <c r="AD29">
        <f t="shared" si="14"/>
        <v>0</v>
      </c>
    </row>
    <row r="30" spans="1:30" x14ac:dyDescent="0.3">
      <c r="A30" s="2" t="s">
        <v>22</v>
      </c>
      <c r="B30">
        <v>0.5</v>
      </c>
      <c r="C30">
        <v>0.5</v>
      </c>
      <c r="D30">
        <v>0.1</v>
      </c>
      <c r="E30">
        <v>0.2</v>
      </c>
      <c r="F30">
        <v>0.4</v>
      </c>
      <c r="G30">
        <v>0.6</v>
      </c>
      <c r="H30">
        <v>0.2</v>
      </c>
      <c r="I30">
        <v>0.2</v>
      </c>
      <c r="J30">
        <v>0.5</v>
      </c>
      <c r="K30">
        <v>0.6</v>
      </c>
      <c r="L30">
        <v>0.5</v>
      </c>
      <c r="M30">
        <v>0.6</v>
      </c>
      <c r="N30">
        <v>0.1</v>
      </c>
      <c r="O30">
        <v>0.5</v>
      </c>
      <c r="P30">
        <v>0.3</v>
      </c>
      <c r="Q30">
        <f t="shared" si="1"/>
        <v>0</v>
      </c>
      <c r="R30">
        <f t="shared" si="2"/>
        <v>-0.8</v>
      </c>
      <c r="S30">
        <f t="shared" si="3"/>
        <v>1</v>
      </c>
      <c r="T30">
        <f t="shared" si="4"/>
        <v>1</v>
      </c>
      <c r="U30">
        <f t="shared" si="5"/>
        <v>0.49999999999999989</v>
      </c>
      <c r="V30">
        <f t="shared" si="6"/>
        <v>-0.66666666666666663</v>
      </c>
      <c r="W30">
        <f t="shared" si="7"/>
        <v>0</v>
      </c>
      <c r="X30">
        <f t="shared" si="8"/>
        <v>1.4999999999999998</v>
      </c>
      <c r="Y30">
        <f t="shared" si="9"/>
        <v>0.19999999999999996</v>
      </c>
      <c r="Z30">
        <f t="shared" si="10"/>
        <v>-0.16666666666666663</v>
      </c>
      <c r="AA30">
        <f t="shared" si="11"/>
        <v>0.19999999999999996</v>
      </c>
      <c r="AB30">
        <f t="shared" si="12"/>
        <v>-0.83333333333333337</v>
      </c>
      <c r="AC30">
        <f t="shared" si="13"/>
        <v>4</v>
      </c>
      <c r="AD30">
        <f t="shared" si="14"/>
        <v>-0.4</v>
      </c>
    </row>
    <row r="31" spans="1:30" x14ac:dyDescent="0.3">
      <c r="A31" s="2" t="s">
        <v>43</v>
      </c>
      <c r="B31">
        <v>121.1</v>
      </c>
      <c r="C31">
        <v>106.8</v>
      </c>
      <c r="D31">
        <v>101.7</v>
      </c>
      <c r="E31">
        <v>98.4</v>
      </c>
      <c r="F31">
        <v>109.5</v>
      </c>
      <c r="G31">
        <v>127.1</v>
      </c>
      <c r="H31">
        <v>54.3</v>
      </c>
      <c r="I31">
        <v>39.6</v>
      </c>
      <c r="J31">
        <v>66.3</v>
      </c>
      <c r="K31">
        <v>102.3</v>
      </c>
      <c r="L31">
        <v>105.4</v>
      </c>
      <c r="M31">
        <v>125.7</v>
      </c>
      <c r="N31">
        <v>21.9</v>
      </c>
      <c r="O31">
        <v>28.6</v>
      </c>
      <c r="P31">
        <v>78.2</v>
      </c>
      <c r="Q31">
        <f t="shared" si="1"/>
        <v>-0.11808422791081749</v>
      </c>
      <c r="R31">
        <f t="shared" si="2"/>
        <v>-4.7752808988763995E-2</v>
      </c>
      <c r="S31">
        <f t="shared" si="3"/>
        <v>-3.2448377581120916E-2</v>
      </c>
      <c r="T31">
        <f t="shared" si="4"/>
        <v>0.11280487804878042</v>
      </c>
      <c r="U31">
        <f t="shared" si="5"/>
        <v>0.16073059360730588</v>
      </c>
      <c r="V31">
        <f t="shared" si="6"/>
        <v>-0.57277734067663255</v>
      </c>
      <c r="W31">
        <f t="shared" si="7"/>
        <v>-0.27071823204419881</v>
      </c>
      <c r="X31">
        <f t="shared" si="8"/>
        <v>0.67424242424242409</v>
      </c>
      <c r="Y31">
        <f t="shared" si="9"/>
        <v>0.54298642533936659</v>
      </c>
      <c r="Z31">
        <f t="shared" si="10"/>
        <v>3.0303030303030387E-2</v>
      </c>
      <c r="AA31">
        <f t="shared" si="11"/>
        <v>0.1925996204933586</v>
      </c>
      <c r="AB31">
        <f t="shared" si="12"/>
        <v>-0.82577565632458239</v>
      </c>
      <c r="AC31">
        <f t="shared" si="13"/>
        <v>0.30593607305936088</v>
      </c>
      <c r="AD31">
        <f t="shared" si="14"/>
        <v>1.7342657342657342</v>
      </c>
    </row>
    <row r="32" spans="1:30" x14ac:dyDescent="0.3">
      <c r="A32" s="2" t="s">
        <v>44</v>
      </c>
      <c r="B32">
        <v>40.200000000000003</v>
      </c>
      <c r="C32">
        <v>57.1</v>
      </c>
      <c r="D32">
        <v>42.2</v>
      </c>
      <c r="E32">
        <v>48.3</v>
      </c>
      <c r="F32">
        <v>40.4</v>
      </c>
      <c r="G32">
        <v>42.5</v>
      </c>
      <c r="H32">
        <v>37.1</v>
      </c>
      <c r="I32">
        <v>54.7</v>
      </c>
      <c r="J32">
        <v>49</v>
      </c>
      <c r="K32">
        <v>57.3</v>
      </c>
      <c r="L32">
        <v>45</v>
      </c>
      <c r="M32">
        <v>40.700000000000003</v>
      </c>
      <c r="N32">
        <v>28.9</v>
      </c>
      <c r="O32">
        <v>38</v>
      </c>
      <c r="P32">
        <v>63.6</v>
      </c>
      <c r="Q32">
        <f t="shared" si="1"/>
        <v>0.42039800995024867</v>
      </c>
      <c r="R32">
        <f t="shared" si="2"/>
        <v>-0.26094570928196142</v>
      </c>
      <c r="S32">
        <f t="shared" si="3"/>
        <v>0.14454976303317521</v>
      </c>
      <c r="T32">
        <f t="shared" si="4"/>
        <v>-0.16356107660455485</v>
      </c>
      <c r="U32">
        <f t="shared" si="5"/>
        <v>5.1980198019802019E-2</v>
      </c>
      <c r="V32">
        <f t="shared" si="6"/>
        <v>-0.12705882352941172</v>
      </c>
      <c r="W32">
        <f t="shared" si="7"/>
        <v>0.47439353099730458</v>
      </c>
      <c r="X32">
        <f t="shared" si="8"/>
        <v>-0.10420475319926878</v>
      </c>
      <c r="Y32">
        <f t="shared" si="9"/>
        <v>0.16938775510204077</v>
      </c>
      <c r="Z32">
        <f t="shared" si="10"/>
        <v>-0.21465968586387429</v>
      </c>
      <c r="AA32">
        <f t="shared" si="11"/>
        <v>-9.5555555555555491E-2</v>
      </c>
      <c r="AB32">
        <f t="shared" si="12"/>
        <v>-0.28992628992628999</v>
      </c>
      <c r="AC32">
        <f t="shared" si="13"/>
        <v>0.31487889273356406</v>
      </c>
      <c r="AD32">
        <f t="shared" si="14"/>
        <v>0.67368421052631577</v>
      </c>
    </row>
    <row r="33" spans="1:30" x14ac:dyDescent="0.3">
      <c r="A33" s="2" t="s">
        <v>23</v>
      </c>
      <c r="B33">
        <v>0.4</v>
      </c>
      <c r="C33">
        <v>0.2</v>
      </c>
      <c r="D33">
        <v>0.2</v>
      </c>
      <c r="E33">
        <v>0.3</v>
      </c>
      <c r="F33">
        <v>0</v>
      </c>
      <c r="G33">
        <v>0.3</v>
      </c>
      <c r="H33">
        <v>0</v>
      </c>
      <c r="I33">
        <v>0</v>
      </c>
      <c r="J33">
        <v>0</v>
      </c>
      <c r="K33">
        <v>0.1</v>
      </c>
      <c r="L33">
        <v>0.1</v>
      </c>
      <c r="M33">
        <v>0.3</v>
      </c>
      <c r="N33">
        <v>0</v>
      </c>
      <c r="O33">
        <v>0.1</v>
      </c>
      <c r="P33">
        <v>0.1</v>
      </c>
      <c r="Q33">
        <f t="shared" si="1"/>
        <v>-0.5</v>
      </c>
      <c r="R33">
        <f t="shared" si="2"/>
        <v>0</v>
      </c>
      <c r="S33">
        <f t="shared" si="3"/>
        <v>0.49999999999999989</v>
      </c>
      <c r="T33">
        <f t="shared" si="4"/>
        <v>-1</v>
      </c>
      <c r="U33" t="e">
        <f t="shared" si="5"/>
        <v>#DIV/0!</v>
      </c>
      <c r="V33">
        <f t="shared" si="6"/>
        <v>-1</v>
      </c>
      <c r="W33" t="e">
        <f t="shared" si="7"/>
        <v>#DIV/0!</v>
      </c>
      <c r="X33" t="e">
        <f t="shared" si="8"/>
        <v>#DIV/0!</v>
      </c>
      <c r="Y33" t="e">
        <f t="shared" si="9"/>
        <v>#DIV/0!</v>
      </c>
      <c r="Z33">
        <f t="shared" si="10"/>
        <v>0</v>
      </c>
      <c r="AA33">
        <f t="shared" si="11"/>
        <v>1.9999999999999998</v>
      </c>
      <c r="AB33">
        <f t="shared" si="12"/>
        <v>-1</v>
      </c>
      <c r="AC33" t="e">
        <f t="shared" si="13"/>
        <v>#DIV/0!</v>
      </c>
      <c r="AD33">
        <f t="shared" si="14"/>
        <v>0</v>
      </c>
    </row>
    <row r="34" spans="1:30" x14ac:dyDescent="0.3">
      <c r="A34" s="2" t="s">
        <v>45</v>
      </c>
      <c r="B34">
        <v>40</v>
      </c>
      <c r="C34">
        <v>28.9</v>
      </c>
      <c r="D34">
        <v>17.7</v>
      </c>
      <c r="E34">
        <v>23</v>
      </c>
      <c r="F34">
        <v>15.3</v>
      </c>
      <c r="G34">
        <v>23.5</v>
      </c>
      <c r="H34">
        <v>19</v>
      </c>
      <c r="I34">
        <v>21.9</v>
      </c>
      <c r="J34">
        <v>19.8</v>
      </c>
      <c r="K34">
        <v>26.3</v>
      </c>
      <c r="L34">
        <v>18.600000000000001</v>
      </c>
      <c r="M34">
        <v>21.8</v>
      </c>
      <c r="N34">
        <v>11.6</v>
      </c>
      <c r="O34">
        <v>15.2</v>
      </c>
      <c r="P34">
        <v>84.6</v>
      </c>
      <c r="Q34">
        <f t="shared" si="1"/>
        <v>-0.27750000000000002</v>
      </c>
      <c r="R34">
        <f t="shared" si="2"/>
        <v>-0.38754325259515571</v>
      </c>
      <c r="S34">
        <f t="shared" si="3"/>
        <v>0.29943502824858764</v>
      </c>
      <c r="T34">
        <f t="shared" si="4"/>
        <v>-0.33478260869565213</v>
      </c>
      <c r="U34">
        <f t="shared" si="5"/>
        <v>0.53594771241830064</v>
      </c>
      <c r="V34">
        <f t="shared" si="6"/>
        <v>-0.19148936170212766</v>
      </c>
      <c r="W34">
        <f t="shared" si="7"/>
        <v>0.15263157894736834</v>
      </c>
      <c r="X34">
        <f t="shared" si="8"/>
        <v>-9.5890410958904021E-2</v>
      </c>
      <c r="Y34">
        <f t="shared" si="9"/>
        <v>0.32828282828282829</v>
      </c>
      <c r="Z34">
        <f t="shared" si="10"/>
        <v>-0.29277566539923949</v>
      </c>
      <c r="AA34">
        <f t="shared" si="11"/>
        <v>0.17204301075268813</v>
      </c>
      <c r="AB34">
        <f t="shared" si="12"/>
        <v>-0.46788990825688076</v>
      </c>
      <c r="AC34">
        <f t="shared" si="13"/>
        <v>0.31034482758620685</v>
      </c>
      <c r="AD34">
        <f t="shared" si="14"/>
        <v>4.5657894736842106</v>
      </c>
    </row>
    <row r="35" spans="1:30" x14ac:dyDescent="0.3">
      <c r="A35" s="2" t="s">
        <v>24</v>
      </c>
      <c r="B35">
        <v>0.5</v>
      </c>
      <c r="C35">
        <v>1</v>
      </c>
      <c r="D35">
        <v>0.9</v>
      </c>
      <c r="E35">
        <v>0.9</v>
      </c>
      <c r="F35">
        <v>1.3</v>
      </c>
      <c r="G35">
        <v>1.8</v>
      </c>
      <c r="H35">
        <v>1.7</v>
      </c>
      <c r="I35">
        <v>2.2999999999999998</v>
      </c>
      <c r="J35">
        <v>2.7</v>
      </c>
      <c r="K35">
        <v>2.9</v>
      </c>
      <c r="L35">
        <v>2</v>
      </c>
      <c r="M35">
        <v>3.2</v>
      </c>
      <c r="N35">
        <v>2.5</v>
      </c>
      <c r="O35">
        <v>3.2</v>
      </c>
      <c r="P35">
        <v>2.6</v>
      </c>
      <c r="Q35">
        <f t="shared" si="1"/>
        <v>1</v>
      </c>
      <c r="R35">
        <f t="shared" si="2"/>
        <v>-9.9999999999999978E-2</v>
      </c>
      <c r="S35">
        <f t="shared" si="3"/>
        <v>0</v>
      </c>
      <c r="T35">
        <f t="shared" si="4"/>
        <v>0.44444444444444448</v>
      </c>
      <c r="U35">
        <f t="shared" si="5"/>
        <v>0.38461538461538458</v>
      </c>
      <c r="V35">
        <f t="shared" si="6"/>
        <v>-5.5555555555555601E-2</v>
      </c>
      <c r="W35">
        <f t="shared" si="7"/>
        <v>0.35294117647058815</v>
      </c>
      <c r="X35">
        <f t="shared" si="8"/>
        <v>0.17391304347826103</v>
      </c>
      <c r="Y35">
        <f t="shared" si="9"/>
        <v>7.4074074074073973E-2</v>
      </c>
      <c r="Z35">
        <f t="shared" si="10"/>
        <v>-0.31034482758620685</v>
      </c>
      <c r="AA35">
        <f t="shared" si="11"/>
        <v>0.60000000000000009</v>
      </c>
      <c r="AB35">
        <f t="shared" si="12"/>
        <v>-0.21875000000000006</v>
      </c>
      <c r="AC35">
        <f t="shared" si="13"/>
        <v>0.28000000000000008</v>
      </c>
      <c r="AD35">
        <f t="shared" si="14"/>
        <v>-0.18750000000000003</v>
      </c>
    </row>
    <row r="36" spans="1:30" x14ac:dyDescent="0.3">
      <c r="A36" s="2" t="s">
        <v>25</v>
      </c>
      <c r="B36">
        <v>1.6</v>
      </c>
      <c r="C36">
        <v>2.2999999999999998</v>
      </c>
      <c r="D36">
        <v>4.9000000000000004</v>
      </c>
      <c r="E36">
        <v>3.9</v>
      </c>
      <c r="F36">
        <v>2.1</v>
      </c>
      <c r="G36">
        <v>4</v>
      </c>
      <c r="H36">
        <v>1.9</v>
      </c>
      <c r="I36">
        <v>4.4000000000000004</v>
      </c>
      <c r="J36">
        <v>4.2</v>
      </c>
      <c r="K36">
        <v>7.4</v>
      </c>
      <c r="L36">
        <v>4.3</v>
      </c>
      <c r="M36">
        <v>5</v>
      </c>
      <c r="N36">
        <v>4.7</v>
      </c>
      <c r="O36">
        <v>4.4000000000000004</v>
      </c>
      <c r="P36">
        <v>2.8</v>
      </c>
      <c r="Q36">
        <f t="shared" si="1"/>
        <v>0.43749999999999983</v>
      </c>
      <c r="R36">
        <f t="shared" si="2"/>
        <v>1.130434782608696</v>
      </c>
      <c r="S36">
        <f t="shared" si="3"/>
        <v>-0.20408163265306131</v>
      </c>
      <c r="T36">
        <f t="shared" si="4"/>
        <v>-0.46153846153846151</v>
      </c>
      <c r="U36">
        <f t="shared" si="5"/>
        <v>0.90476190476190466</v>
      </c>
      <c r="V36">
        <f t="shared" si="6"/>
        <v>-0.52500000000000002</v>
      </c>
      <c r="W36">
        <f t="shared" si="7"/>
        <v>1.3157894736842108</v>
      </c>
      <c r="X36">
        <f t="shared" si="8"/>
        <v>-4.5454545454545491E-2</v>
      </c>
      <c r="Y36">
        <f t="shared" si="9"/>
        <v>0.76190476190476186</v>
      </c>
      <c r="Z36">
        <f t="shared" si="10"/>
        <v>-0.41891891891891897</v>
      </c>
      <c r="AA36">
        <f t="shared" si="11"/>
        <v>0.16279069767441864</v>
      </c>
      <c r="AB36">
        <f t="shared" si="12"/>
        <v>-5.9999999999999963E-2</v>
      </c>
      <c r="AC36">
        <f t="shared" si="13"/>
        <v>-6.3829787234042507E-2</v>
      </c>
      <c r="AD36">
        <f t="shared" si="14"/>
        <v>-0.3636363636363637</v>
      </c>
    </row>
    <row r="37" spans="1:30" x14ac:dyDescent="0.3">
      <c r="A37" s="2" t="s">
        <v>26</v>
      </c>
      <c r="B37">
        <v>0.4</v>
      </c>
      <c r="C37">
        <v>0.5</v>
      </c>
      <c r="D37">
        <v>0.4</v>
      </c>
      <c r="E37">
        <v>0.5</v>
      </c>
      <c r="F37">
        <v>0.6</v>
      </c>
      <c r="G37">
        <v>0.8</v>
      </c>
      <c r="H37">
        <v>1</v>
      </c>
      <c r="I37">
        <v>1.3</v>
      </c>
      <c r="J37">
        <v>1.4</v>
      </c>
      <c r="K37">
        <v>2.2999999999999998</v>
      </c>
      <c r="L37">
        <v>2.5</v>
      </c>
      <c r="M37">
        <v>4</v>
      </c>
      <c r="N37">
        <v>3.5</v>
      </c>
      <c r="O37">
        <v>5</v>
      </c>
      <c r="P37">
        <v>4.7</v>
      </c>
      <c r="Q37">
        <f t="shared" si="1"/>
        <v>0.24999999999999994</v>
      </c>
      <c r="R37">
        <f t="shared" si="2"/>
        <v>-0.19999999999999996</v>
      </c>
      <c r="S37">
        <f t="shared" si="3"/>
        <v>0.24999999999999994</v>
      </c>
      <c r="T37">
        <f t="shared" si="4"/>
        <v>0.19999999999999996</v>
      </c>
      <c r="U37">
        <f t="shared" si="5"/>
        <v>0.33333333333333348</v>
      </c>
      <c r="V37">
        <f t="shared" si="6"/>
        <v>0.24999999999999994</v>
      </c>
      <c r="W37">
        <f t="shared" si="7"/>
        <v>0.30000000000000004</v>
      </c>
      <c r="X37">
        <f t="shared" si="8"/>
        <v>7.6923076923076816E-2</v>
      </c>
      <c r="Y37">
        <f t="shared" si="9"/>
        <v>0.64285714285714279</v>
      </c>
      <c r="Z37">
        <f t="shared" si="10"/>
        <v>8.6956521739130516E-2</v>
      </c>
      <c r="AA37">
        <f t="shared" si="11"/>
        <v>0.6</v>
      </c>
      <c r="AB37">
        <f t="shared" si="12"/>
        <v>-0.125</v>
      </c>
      <c r="AC37">
        <f t="shared" si="13"/>
        <v>0.42857142857142855</v>
      </c>
      <c r="AD37">
        <f t="shared" si="14"/>
        <v>-5.9999999999999963E-2</v>
      </c>
    </row>
    <row r="38" spans="1:30" x14ac:dyDescent="0.3">
      <c r="A38" s="2" t="s">
        <v>27</v>
      </c>
      <c r="B38">
        <v>0.1</v>
      </c>
      <c r="C38">
        <v>0.1</v>
      </c>
      <c r="D38">
        <v>0</v>
      </c>
      <c r="E38">
        <v>0.1</v>
      </c>
      <c r="F38">
        <v>0.1</v>
      </c>
      <c r="G38">
        <v>0.1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1"/>
        <v>0</v>
      </c>
      <c r="R38">
        <f t="shared" si="2"/>
        <v>-1</v>
      </c>
      <c r="S38" t="e">
        <f t="shared" si="3"/>
        <v>#DIV/0!</v>
      </c>
      <c r="T38">
        <f t="shared" si="4"/>
        <v>0</v>
      </c>
      <c r="U38">
        <f t="shared" si="5"/>
        <v>0</v>
      </c>
      <c r="V38">
        <f t="shared" si="6"/>
        <v>-1</v>
      </c>
      <c r="W38" t="e">
        <f t="shared" si="7"/>
        <v>#DIV/0!</v>
      </c>
      <c r="X38" t="e">
        <f t="shared" si="8"/>
        <v>#DIV/0!</v>
      </c>
      <c r="Y38" t="e">
        <f t="shared" si="9"/>
        <v>#DIV/0!</v>
      </c>
      <c r="Z38" t="e">
        <f t="shared" si="10"/>
        <v>#DIV/0!</v>
      </c>
      <c r="AA38" t="e">
        <f t="shared" si="11"/>
        <v>#DIV/0!</v>
      </c>
      <c r="AB38" t="e">
        <f t="shared" si="12"/>
        <v>#DIV/0!</v>
      </c>
      <c r="AC38" t="e">
        <f t="shared" si="13"/>
        <v>#DIV/0!</v>
      </c>
      <c r="AD38" t="e">
        <f t="shared" si="14"/>
        <v>#DIV/0!</v>
      </c>
    </row>
    <row r="39" spans="1:30" x14ac:dyDescent="0.3">
      <c r="A39" s="2" t="s">
        <v>28</v>
      </c>
      <c r="B39">
        <v>1</v>
      </c>
      <c r="C39">
        <v>1</v>
      </c>
      <c r="D39">
        <v>1</v>
      </c>
      <c r="E39">
        <v>1</v>
      </c>
      <c r="F39">
        <v>1.2</v>
      </c>
      <c r="G39">
        <v>1.1000000000000001</v>
      </c>
      <c r="H39">
        <v>1.1000000000000001</v>
      </c>
      <c r="I39">
        <v>0.8</v>
      </c>
      <c r="J39">
        <v>1.5</v>
      </c>
      <c r="K39">
        <v>2</v>
      </c>
      <c r="L39">
        <v>1.7</v>
      </c>
      <c r="M39">
        <v>1.5</v>
      </c>
      <c r="N39">
        <v>0.9</v>
      </c>
      <c r="O39">
        <v>1.7</v>
      </c>
      <c r="P39">
        <v>1.4</v>
      </c>
      <c r="Q39">
        <f t="shared" si="1"/>
        <v>0</v>
      </c>
      <c r="R39">
        <f t="shared" si="2"/>
        <v>0</v>
      </c>
      <c r="S39">
        <f t="shared" si="3"/>
        <v>0</v>
      </c>
      <c r="T39">
        <f t="shared" si="4"/>
        <v>0.19999999999999996</v>
      </c>
      <c r="U39">
        <f t="shared" si="5"/>
        <v>-8.3333333333333232E-2</v>
      </c>
      <c r="V39">
        <f t="shared" si="6"/>
        <v>0</v>
      </c>
      <c r="W39">
        <f t="shared" si="7"/>
        <v>-0.27272727272727276</v>
      </c>
      <c r="X39">
        <f t="shared" si="8"/>
        <v>0.87499999999999989</v>
      </c>
      <c r="Y39">
        <f t="shared" si="9"/>
        <v>0.33333333333333331</v>
      </c>
      <c r="Z39">
        <f t="shared" si="10"/>
        <v>-0.15000000000000002</v>
      </c>
      <c r="AA39">
        <f t="shared" si="11"/>
        <v>-0.11764705882352938</v>
      </c>
      <c r="AB39">
        <f t="shared" si="12"/>
        <v>-0.39999999999999997</v>
      </c>
      <c r="AC39">
        <f t="shared" si="13"/>
        <v>0.88888888888888884</v>
      </c>
      <c r="AD39">
        <f t="shared" si="14"/>
        <v>-0.17647058823529416</v>
      </c>
    </row>
    <row r="40" spans="1:30" x14ac:dyDescent="0.3">
      <c r="A40" s="2" t="s">
        <v>46</v>
      </c>
      <c r="B40">
        <v>30.4</v>
      </c>
      <c r="C40">
        <v>45.4</v>
      </c>
      <c r="D40">
        <v>29.9</v>
      </c>
      <c r="E40">
        <v>42.1</v>
      </c>
      <c r="F40">
        <v>39.4</v>
      </c>
      <c r="G40">
        <v>45.1</v>
      </c>
      <c r="H40">
        <v>58.5</v>
      </c>
      <c r="I40">
        <v>70.7</v>
      </c>
      <c r="J40">
        <v>89.5</v>
      </c>
      <c r="K40">
        <v>93</v>
      </c>
      <c r="L40">
        <v>79.7</v>
      </c>
      <c r="M40">
        <v>70.3</v>
      </c>
      <c r="N40">
        <v>26.1</v>
      </c>
      <c r="O40">
        <v>22.4</v>
      </c>
      <c r="P40">
        <v>64.7</v>
      </c>
      <c r="Q40">
        <f t="shared" si="1"/>
        <v>0.49342105263157898</v>
      </c>
      <c r="R40">
        <f t="shared" si="2"/>
        <v>-0.34140969162995594</v>
      </c>
      <c r="S40">
        <f t="shared" si="3"/>
        <v>0.40802675585284293</v>
      </c>
      <c r="T40">
        <f t="shared" si="4"/>
        <v>-6.4133016627078446E-2</v>
      </c>
      <c r="U40">
        <f t="shared" si="5"/>
        <v>0.14467005076142139</v>
      </c>
      <c r="V40">
        <f t="shared" si="6"/>
        <v>0.2971175166297117</v>
      </c>
      <c r="W40">
        <f t="shared" si="7"/>
        <v>0.20854700854700858</v>
      </c>
      <c r="X40">
        <f t="shared" si="8"/>
        <v>0.26591230551626588</v>
      </c>
      <c r="Y40">
        <f t="shared" si="9"/>
        <v>3.9106145251396648E-2</v>
      </c>
      <c r="Z40">
        <f t="shared" si="10"/>
        <v>-0.14301075268817201</v>
      </c>
      <c r="AA40">
        <f t="shared" si="11"/>
        <v>-0.11794228356336267</v>
      </c>
      <c r="AB40">
        <f t="shared" si="12"/>
        <v>-0.62873399715504974</v>
      </c>
      <c r="AC40">
        <f t="shared" si="13"/>
        <v>-0.14176245210727981</v>
      </c>
      <c r="AD40">
        <f t="shared" si="14"/>
        <v>1.8883928571428574</v>
      </c>
    </row>
    <row r="41" spans="1:30" x14ac:dyDescent="0.3">
      <c r="A41" s="2" t="s">
        <v>47</v>
      </c>
      <c r="B41">
        <v>19.899999999999999</v>
      </c>
      <c r="C41">
        <v>22.3</v>
      </c>
      <c r="D41">
        <v>17.2</v>
      </c>
      <c r="E41">
        <v>15.1</v>
      </c>
      <c r="F41">
        <v>20.6</v>
      </c>
      <c r="G41">
        <v>68.599999999999994</v>
      </c>
      <c r="H41">
        <v>85.6</v>
      </c>
      <c r="I41">
        <v>85.5</v>
      </c>
      <c r="J41">
        <v>85.4</v>
      </c>
      <c r="K41">
        <v>107.1</v>
      </c>
      <c r="L41">
        <v>104.9</v>
      </c>
      <c r="M41">
        <v>91.8</v>
      </c>
      <c r="N41">
        <v>79.400000000000006</v>
      </c>
      <c r="O41">
        <v>89.4</v>
      </c>
      <c r="P41">
        <v>212</v>
      </c>
      <c r="Q41">
        <f t="shared" si="1"/>
        <v>0.120603015075377</v>
      </c>
      <c r="R41">
        <f t="shared" si="2"/>
        <v>-0.22869955156950678</v>
      </c>
      <c r="S41">
        <f t="shared" si="3"/>
        <v>-0.12209302325581393</v>
      </c>
      <c r="T41">
        <f t="shared" si="4"/>
        <v>0.36423841059602663</v>
      </c>
      <c r="U41">
        <f t="shared" si="5"/>
        <v>2.3300970873786402</v>
      </c>
      <c r="V41">
        <f t="shared" si="6"/>
        <v>0.24781341107871721</v>
      </c>
      <c r="W41">
        <f t="shared" si="7"/>
        <v>-1.1682242990653543E-3</v>
      </c>
      <c r="X41">
        <f t="shared" si="8"/>
        <v>-1.1695906432747873E-3</v>
      </c>
      <c r="Y41">
        <f t="shared" si="9"/>
        <v>0.25409836065573754</v>
      </c>
      <c r="Z41">
        <f t="shared" si="10"/>
        <v>-2.0541549953314555E-2</v>
      </c>
      <c r="AA41">
        <f t="shared" si="11"/>
        <v>-0.12488083889418501</v>
      </c>
      <c r="AB41">
        <f t="shared" si="12"/>
        <v>-0.13507625272331145</v>
      </c>
      <c r="AC41">
        <f t="shared" si="13"/>
        <v>0.12594458438287154</v>
      </c>
      <c r="AD41">
        <f t="shared" si="14"/>
        <v>1.3713646532438477</v>
      </c>
    </row>
    <row r="42" spans="1:30" x14ac:dyDescent="0.3">
      <c r="A42" s="2" t="s">
        <v>29</v>
      </c>
      <c r="B42">
        <v>0.6</v>
      </c>
      <c r="C42">
        <v>0.9</v>
      </c>
      <c r="D42">
        <v>0.6</v>
      </c>
      <c r="E42">
        <v>0.8</v>
      </c>
      <c r="F42">
        <v>0.9</v>
      </c>
      <c r="G42">
        <v>0.9</v>
      </c>
      <c r="H42">
        <v>0.8</v>
      </c>
      <c r="I42">
        <v>0.9</v>
      </c>
      <c r="J42">
        <v>1</v>
      </c>
      <c r="K42">
        <v>0.4</v>
      </c>
      <c r="L42">
        <v>0.8</v>
      </c>
      <c r="M42">
        <v>0.9</v>
      </c>
      <c r="N42">
        <v>0.9</v>
      </c>
      <c r="O42">
        <v>1.5</v>
      </c>
      <c r="P42">
        <v>0.8</v>
      </c>
      <c r="Q42">
        <f t="shared" si="1"/>
        <v>0.50000000000000011</v>
      </c>
      <c r="R42">
        <f t="shared" si="2"/>
        <v>-0.33333333333333337</v>
      </c>
      <c r="S42">
        <f t="shared" si="3"/>
        <v>0.33333333333333348</v>
      </c>
      <c r="T42">
        <f t="shared" si="4"/>
        <v>0.12499999999999997</v>
      </c>
      <c r="U42">
        <f t="shared" si="5"/>
        <v>0</v>
      </c>
      <c r="V42">
        <f t="shared" si="6"/>
        <v>-0.11111111111111108</v>
      </c>
      <c r="W42">
        <f t="shared" si="7"/>
        <v>0.12499999999999997</v>
      </c>
      <c r="X42">
        <f t="shared" si="8"/>
        <v>0.11111111111111108</v>
      </c>
      <c r="Y42">
        <f t="shared" si="9"/>
        <v>-0.6</v>
      </c>
      <c r="Z42">
        <f t="shared" si="10"/>
        <v>1</v>
      </c>
      <c r="AA42">
        <f t="shared" si="11"/>
        <v>0.12499999999999997</v>
      </c>
      <c r="AB42">
        <f t="shared" si="12"/>
        <v>0</v>
      </c>
      <c r="AC42">
        <f t="shared" si="13"/>
        <v>0.66666666666666663</v>
      </c>
      <c r="AD42">
        <f t="shared" si="14"/>
        <v>-0.46666666666666662</v>
      </c>
    </row>
    <row r="43" spans="1:30" x14ac:dyDescent="0.3">
      <c r="A43" s="2" t="s">
        <v>30</v>
      </c>
      <c r="B43">
        <v>0.4</v>
      </c>
      <c r="C43">
        <v>0.1</v>
      </c>
      <c r="D43">
        <v>0.1</v>
      </c>
      <c r="E43">
        <v>0.5</v>
      </c>
      <c r="F43">
        <v>0.5</v>
      </c>
      <c r="G43">
        <v>0.5</v>
      </c>
      <c r="H43">
        <v>0.2</v>
      </c>
      <c r="I43">
        <v>0.6</v>
      </c>
      <c r="J43">
        <v>1.3</v>
      </c>
      <c r="K43">
        <v>1.4</v>
      </c>
      <c r="L43">
        <v>0.8</v>
      </c>
      <c r="M43">
        <v>1.1000000000000001</v>
      </c>
      <c r="N43">
        <v>0.9</v>
      </c>
      <c r="O43">
        <v>1.8</v>
      </c>
      <c r="P43">
        <v>1.3</v>
      </c>
      <c r="Q43">
        <f t="shared" si="1"/>
        <v>-0.75000000000000011</v>
      </c>
      <c r="R43">
        <f t="shared" si="2"/>
        <v>0</v>
      </c>
      <c r="S43">
        <f t="shared" si="3"/>
        <v>4</v>
      </c>
      <c r="T43">
        <f t="shared" si="4"/>
        <v>0</v>
      </c>
      <c r="U43">
        <f t="shared" si="5"/>
        <v>0</v>
      </c>
      <c r="V43">
        <f t="shared" si="6"/>
        <v>-0.6</v>
      </c>
      <c r="W43">
        <f t="shared" si="7"/>
        <v>1.9999999999999998</v>
      </c>
      <c r="X43">
        <f t="shared" si="8"/>
        <v>1.1666666666666667</v>
      </c>
      <c r="Y43">
        <f t="shared" si="9"/>
        <v>7.6923076923076816E-2</v>
      </c>
      <c r="Z43">
        <f t="shared" si="10"/>
        <v>-0.42857142857142849</v>
      </c>
      <c r="AA43">
        <f t="shared" si="11"/>
        <v>0.37500000000000006</v>
      </c>
      <c r="AB43">
        <f t="shared" si="12"/>
        <v>-0.18181818181818185</v>
      </c>
      <c r="AC43">
        <f t="shared" si="13"/>
        <v>1</v>
      </c>
      <c r="AD43">
        <f t="shared" si="14"/>
        <v>-0.27777777777777779</v>
      </c>
    </row>
    <row r="44" spans="1:30" x14ac:dyDescent="0.3">
      <c r="A44" s="2" t="s">
        <v>31</v>
      </c>
      <c r="B44">
        <v>0.5</v>
      </c>
      <c r="C44">
        <v>0.6</v>
      </c>
      <c r="D44">
        <v>0.6</v>
      </c>
      <c r="E44">
        <v>0.6</v>
      </c>
      <c r="F44">
        <v>0.5</v>
      </c>
      <c r="G44">
        <v>0.4</v>
      </c>
      <c r="H44">
        <v>0.3</v>
      </c>
      <c r="I44">
        <v>0.4</v>
      </c>
      <c r="J44">
        <v>0.4</v>
      </c>
      <c r="K44">
        <v>0.7</v>
      </c>
      <c r="L44">
        <v>0.4</v>
      </c>
      <c r="M44">
        <v>0.7</v>
      </c>
      <c r="N44">
        <v>0.6</v>
      </c>
      <c r="O44">
        <v>0.8</v>
      </c>
      <c r="P44">
        <v>0.5</v>
      </c>
      <c r="Q44">
        <f t="shared" si="1"/>
        <v>0.19999999999999996</v>
      </c>
      <c r="R44">
        <f t="shared" si="2"/>
        <v>0</v>
      </c>
      <c r="S44">
        <f t="shared" si="3"/>
        <v>0</v>
      </c>
      <c r="T44">
        <f t="shared" si="4"/>
        <v>-0.16666666666666663</v>
      </c>
      <c r="U44">
        <f t="shared" si="5"/>
        <v>-0.19999999999999996</v>
      </c>
      <c r="V44">
        <f t="shared" si="6"/>
        <v>-0.25000000000000006</v>
      </c>
      <c r="W44">
        <f t="shared" si="7"/>
        <v>0.33333333333333348</v>
      </c>
      <c r="X44">
        <f t="shared" si="8"/>
        <v>0</v>
      </c>
      <c r="Y44">
        <f t="shared" si="9"/>
        <v>0.74999999999999978</v>
      </c>
      <c r="Z44">
        <f t="shared" si="10"/>
        <v>-0.42857142857142849</v>
      </c>
      <c r="AA44">
        <f t="shared" si="11"/>
        <v>0.74999999999999978</v>
      </c>
      <c r="AB44">
        <f t="shared" si="12"/>
        <v>-0.14285714285714282</v>
      </c>
      <c r="AC44">
        <f t="shared" si="13"/>
        <v>0.33333333333333348</v>
      </c>
      <c r="AD44">
        <f t="shared" si="14"/>
        <v>-0.37500000000000006</v>
      </c>
    </row>
    <row r="45" spans="1:30" x14ac:dyDescent="0.3">
      <c r="A45" s="2" t="s">
        <v>32</v>
      </c>
      <c r="B45">
        <v>0.6</v>
      </c>
      <c r="C45">
        <v>1.1000000000000001</v>
      </c>
      <c r="D45">
        <v>0.6</v>
      </c>
      <c r="E45">
        <v>0.3</v>
      </c>
      <c r="F45">
        <v>0.3</v>
      </c>
      <c r="G45">
        <v>0.3</v>
      </c>
      <c r="H45">
        <v>0.1</v>
      </c>
      <c r="I45">
        <v>0.2</v>
      </c>
      <c r="J45">
        <v>0.3</v>
      </c>
      <c r="K45">
        <v>0.2</v>
      </c>
      <c r="L45">
        <v>0.2</v>
      </c>
      <c r="M45">
        <v>0.1</v>
      </c>
      <c r="N45">
        <v>0</v>
      </c>
      <c r="O45">
        <v>0.1</v>
      </c>
      <c r="P45">
        <v>0.1</v>
      </c>
      <c r="Q45">
        <f t="shared" si="1"/>
        <v>0.83333333333333359</v>
      </c>
      <c r="R45">
        <f t="shared" si="2"/>
        <v>-0.45454545454545459</v>
      </c>
      <c r="S45">
        <f t="shared" si="3"/>
        <v>-0.5</v>
      </c>
      <c r="T45">
        <f t="shared" si="4"/>
        <v>0</v>
      </c>
      <c r="U45">
        <f t="shared" si="5"/>
        <v>0</v>
      </c>
      <c r="V45">
        <f t="shared" si="6"/>
        <v>-0.66666666666666663</v>
      </c>
      <c r="W45">
        <f t="shared" si="7"/>
        <v>1</v>
      </c>
      <c r="X45">
        <f t="shared" si="8"/>
        <v>0.49999999999999989</v>
      </c>
      <c r="Y45">
        <f t="shared" si="9"/>
        <v>-0.33333333333333326</v>
      </c>
      <c r="Z45">
        <f t="shared" si="10"/>
        <v>0</v>
      </c>
      <c r="AA45">
        <f t="shared" si="11"/>
        <v>-0.5</v>
      </c>
      <c r="AB45">
        <f t="shared" si="12"/>
        <v>-1</v>
      </c>
      <c r="AC45" t="e">
        <f t="shared" si="13"/>
        <v>#DIV/0!</v>
      </c>
      <c r="AD45">
        <f t="shared" si="14"/>
        <v>0</v>
      </c>
    </row>
    <row r="46" spans="1:30" x14ac:dyDescent="0.3">
      <c r="A46" s="2" t="s">
        <v>33</v>
      </c>
      <c r="B46">
        <v>0.2</v>
      </c>
      <c r="C46">
        <v>0.3</v>
      </c>
      <c r="D46">
        <v>0.1</v>
      </c>
      <c r="E46">
        <v>0.3</v>
      </c>
      <c r="F46">
        <v>0.2</v>
      </c>
      <c r="G46">
        <v>0.5</v>
      </c>
      <c r="H46">
        <v>0.4</v>
      </c>
      <c r="I46">
        <v>0.2</v>
      </c>
      <c r="J46">
        <v>0.6</v>
      </c>
      <c r="K46">
        <v>0.8</v>
      </c>
      <c r="L46">
        <v>0.9</v>
      </c>
      <c r="M46">
        <v>0.6</v>
      </c>
      <c r="N46">
        <v>0.4</v>
      </c>
      <c r="O46">
        <v>0.5</v>
      </c>
      <c r="P46">
        <v>0.5</v>
      </c>
      <c r="Q46">
        <f t="shared" si="1"/>
        <v>0.49999999999999989</v>
      </c>
      <c r="R46">
        <f t="shared" si="2"/>
        <v>-0.66666666666666663</v>
      </c>
      <c r="S46">
        <f t="shared" si="3"/>
        <v>1.9999999999999998</v>
      </c>
      <c r="T46">
        <f t="shared" si="4"/>
        <v>-0.33333333333333326</v>
      </c>
      <c r="U46">
        <f t="shared" si="5"/>
        <v>1.4999999999999998</v>
      </c>
      <c r="V46">
        <f t="shared" si="6"/>
        <v>-0.19999999999999996</v>
      </c>
      <c r="W46">
        <f t="shared" si="7"/>
        <v>-0.5</v>
      </c>
      <c r="X46">
        <f t="shared" si="8"/>
        <v>1.9999999999999998</v>
      </c>
      <c r="Y46">
        <f t="shared" si="9"/>
        <v>0.33333333333333348</v>
      </c>
      <c r="Z46">
        <f t="shared" si="10"/>
        <v>0.12499999999999997</v>
      </c>
      <c r="AA46">
        <f t="shared" si="11"/>
        <v>-0.33333333333333337</v>
      </c>
      <c r="AB46">
        <f t="shared" si="12"/>
        <v>-0.33333333333333326</v>
      </c>
      <c r="AC46">
        <f t="shared" si="13"/>
        <v>0.24999999999999994</v>
      </c>
      <c r="AD46">
        <f t="shared" si="14"/>
        <v>0</v>
      </c>
    </row>
    <row r="47" spans="1:30" x14ac:dyDescent="0.3">
      <c r="A47" s="2" t="s">
        <v>48</v>
      </c>
      <c r="B47">
        <v>65.099999999999994</v>
      </c>
      <c r="C47">
        <v>65.599999999999994</v>
      </c>
      <c r="D47">
        <v>56.9</v>
      </c>
      <c r="E47">
        <v>99.3</v>
      </c>
      <c r="F47">
        <v>83.3</v>
      </c>
      <c r="G47">
        <v>142.5</v>
      </c>
      <c r="H47">
        <v>95.7</v>
      </c>
      <c r="I47">
        <v>113.5</v>
      </c>
      <c r="J47">
        <v>121.9</v>
      </c>
      <c r="K47">
        <v>174.7</v>
      </c>
      <c r="L47">
        <v>92.2</v>
      </c>
      <c r="M47">
        <v>170.5</v>
      </c>
      <c r="N47">
        <v>9.5</v>
      </c>
      <c r="O47">
        <v>17.8</v>
      </c>
      <c r="P47">
        <v>202.8</v>
      </c>
      <c r="Q47">
        <f t="shared" si="1"/>
        <v>7.6804915514592943E-3</v>
      </c>
      <c r="R47">
        <f t="shared" si="2"/>
        <v>-0.13262195121951215</v>
      </c>
      <c r="S47">
        <f t="shared" si="3"/>
        <v>0.74516695957820733</v>
      </c>
      <c r="T47">
        <f t="shared" si="4"/>
        <v>-0.16112789526686808</v>
      </c>
      <c r="U47">
        <f t="shared" si="5"/>
        <v>0.71068427370948384</v>
      </c>
      <c r="V47">
        <f t="shared" si="6"/>
        <v>-0.32842105263157895</v>
      </c>
      <c r="W47">
        <f t="shared" si="7"/>
        <v>0.18599791013584113</v>
      </c>
      <c r="X47">
        <f t="shared" si="8"/>
        <v>7.4008810572687281E-2</v>
      </c>
      <c r="Y47">
        <f t="shared" si="9"/>
        <v>0.43314191960623444</v>
      </c>
      <c r="Z47">
        <f t="shared" si="10"/>
        <v>-0.4722381224957069</v>
      </c>
      <c r="AA47">
        <f t="shared" si="11"/>
        <v>0.84924078091106281</v>
      </c>
      <c r="AB47">
        <f t="shared" si="12"/>
        <v>-0.94428152492668627</v>
      </c>
      <c r="AC47">
        <f t="shared" si="13"/>
        <v>0.87368421052631584</v>
      </c>
      <c r="AD47">
        <f t="shared" si="14"/>
        <v>10.393258426966291</v>
      </c>
    </row>
    <row r="48" spans="1:30" x14ac:dyDescent="0.3">
      <c r="A48" s="2" t="s">
        <v>49</v>
      </c>
      <c r="B48">
        <v>12</v>
      </c>
      <c r="C48">
        <v>11.5</v>
      </c>
      <c r="D48">
        <v>15.5</v>
      </c>
      <c r="E48">
        <v>12.6</v>
      </c>
      <c r="F48">
        <v>13.6</v>
      </c>
      <c r="G48">
        <v>15.8</v>
      </c>
      <c r="H48">
        <v>16.2</v>
      </c>
      <c r="I48">
        <v>18.399999999999999</v>
      </c>
      <c r="J48">
        <v>16</v>
      </c>
      <c r="K48">
        <v>19.600000000000001</v>
      </c>
      <c r="L48">
        <v>13.4</v>
      </c>
      <c r="M48">
        <v>14</v>
      </c>
      <c r="N48">
        <v>6.5</v>
      </c>
      <c r="O48">
        <v>8.1999999999999993</v>
      </c>
      <c r="P48">
        <v>16.2</v>
      </c>
      <c r="Q48">
        <f t="shared" si="1"/>
        <v>-4.1666666666666664E-2</v>
      </c>
      <c r="R48">
        <f t="shared" si="2"/>
        <v>0.34782608695652173</v>
      </c>
      <c r="S48">
        <f t="shared" si="3"/>
        <v>-0.18709677419354842</v>
      </c>
      <c r="T48">
        <f t="shared" si="4"/>
        <v>7.9365079365079361E-2</v>
      </c>
      <c r="U48">
        <f t="shared" si="5"/>
        <v>0.16176470588235303</v>
      </c>
      <c r="V48">
        <f t="shared" si="6"/>
        <v>2.5316455696202441E-2</v>
      </c>
      <c r="W48">
        <f t="shared" si="7"/>
        <v>0.13580246913580243</v>
      </c>
      <c r="X48">
        <f t="shared" si="8"/>
        <v>-0.13043478260869559</v>
      </c>
      <c r="Y48">
        <f t="shared" si="9"/>
        <v>0.22500000000000009</v>
      </c>
      <c r="Z48">
        <f t="shared" si="10"/>
        <v>-0.31632653061224492</v>
      </c>
      <c r="AA48">
        <f t="shared" si="11"/>
        <v>4.4776119402985044E-2</v>
      </c>
      <c r="AB48">
        <f t="shared" si="12"/>
        <v>-0.5357142857142857</v>
      </c>
      <c r="AC48">
        <f t="shared" si="13"/>
        <v>0.26153846153846144</v>
      </c>
      <c r="AD48">
        <f t="shared" si="14"/>
        <v>0.97560975609756106</v>
      </c>
    </row>
    <row r="49" spans="1:30" x14ac:dyDescent="0.3">
      <c r="A49" s="2" t="s">
        <v>34</v>
      </c>
      <c r="B49">
        <v>0.4</v>
      </c>
      <c r="C49">
        <v>0.2</v>
      </c>
      <c r="D49">
        <v>0.2</v>
      </c>
      <c r="E49">
        <v>0.3</v>
      </c>
      <c r="F49">
        <v>0.2</v>
      </c>
      <c r="G49">
        <v>0.3</v>
      </c>
      <c r="H49">
        <v>0.2</v>
      </c>
      <c r="I49">
        <v>0.3</v>
      </c>
      <c r="J49">
        <v>0.4</v>
      </c>
      <c r="K49">
        <v>0.5</v>
      </c>
      <c r="L49">
        <v>0.3</v>
      </c>
      <c r="M49">
        <v>0.6</v>
      </c>
      <c r="N49">
        <v>0.3</v>
      </c>
      <c r="O49">
        <v>0.6</v>
      </c>
      <c r="P49">
        <v>0.3</v>
      </c>
      <c r="Q49">
        <f t="shared" si="1"/>
        <v>-0.5</v>
      </c>
      <c r="R49">
        <f t="shared" si="2"/>
        <v>0</v>
      </c>
      <c r="S49">
        <f t="shared" si="3"/>
        <v>0.49999999999999989</v>
      </c>
      <c r="T49">
        <f t="shared" si="4"/>
        <v>-0.33333333333333326</v>
      </c>
      <c r="U49">
        <f t="shared" si="5"/>
        <v>0.49999999999999989</v>
      </c>
      <c r="V49">
        <f t="shared" si="6"/>
        <v>-0.33333333333333326</v>
      </c>
      <c r="W49">
        <f t="shared" si="7"/>
        <v>0.49999999999999989</v>
      </c>
      <c r="X49">
        <f t="shared" si="8"/>
        <v>0.33333333333333348</v>
      </c>
      <c r="Y49">
        <f t="shared" si="9"/>
        <v>0.24999999999999994</v>
      </c>
      <c r="Z49">
        <f t="shared" si="10"/>
        <v>-0.4</v>
      </c>
      <c r="AA49">
        <f t="shared" si="11"/>
        <v>1</v>
      </c>
      <c r="AB49">
        <f t="shared" si="12"/>
        <v>-0.5</v>
      </c>
      <c r="AC49">
        <f t="shared" si="13"/>
        <v>1</v>
      </c>
      <c r="AD49">
        <f t="shared" si="14"/>
        <v>-0.5</v>
      </c>
    </row>
    <row r="50" spans="1:30" x14ac:dyDescent="0.3">
      <c r="A50" s="2" t="s">
        <v>50</v>
      </c>
      <c r="B50">
        <v>7.4</v>
      </c>
      <c r="C50">
        <v>11</v>
      </c>
      <c r="D50">
        <v>7.8</v>
      </c>
      <c r="E50">
        <v>6.4</v>
      </c>
      <c r="F50">
        <v>5.2</v>
      </c>
      <c r="G50">
        <v>7.7</v>
      </c>
      <c r="H50">
        <v>7.3</v>
      </c>
      <c r="I50">
        <v>15.7</v>
      </c>
      <c r="J50">
        <v>20.100000000000001</v>
      </c>
      <c r="K50">
        <v>35.6</v>
      </c>
      <c r="L50">
        <v>37.200000000000003</v>
      </c>
      <c r="M50">
        <v>49.3</v>
      </c>
      <c r="N50">
        <v>59.7</v>
      </c>
      <c r="O50">
        <v>100.5</v>
      </c>
      <c r="P50">
        <v>138.30000000000001</v>
      </c>
      <c r="Q50">
        <f t="shared" si="1"/>
        <v>0.4864864864864864</v>
      </c>
      <c r="R50">
        <f t="shared" si="2"/>
        <v>-0.29090909090909095</v>
      </c>
      <c r="S50">
        <f t="shared" si="3"/>
        <v>-0.17948717948717943</v>
      </c>
      <c r="T50">
        <f t="shared" si="4"/>
        <v>-0.18750000000000003</v>
      </c>
      <c r="U50">
        <f t="shared" si="5"/>
        <v>0.48076923076923073</v>
      </c>
      <c r="V50">
        <f t="shared" si="6"/>
        <v>-5.1948051948051993E-2</v>
      </c>
      <c r="W50">
        <f t="shared" si="7"/>
        <v>1.1506849315068493</v>
      </c>
      <c r="X50">
        <f t="shared" si="8"/>
        <v>0.28025477707006385</v>
      </c>
      <c r="Y50">
        <f t="shared" si="9"/>
        <v>0.77114427860696511</v>
      </c>
      <c r="Z50">
        <f t="shared" si="10"/>
        <v>4.4943820224719142E-2</v>
      </c>
      <c r="AA50">
        <f t="shared" si="11"/>
        <v>0.3252688172043009</v>
      </c>
      <c r="AB50">
        <f t="shared" si="12"/>
        <v>0.21095334685598391</v>
      </c>
      <c r="AC50">
        <f t="shared" si="13"/>
        <v>0.68341708542713564</v>
      </c>
      <c r="AD50">
        <f t="shared" si="14"/>
        <v>0.37611940298507474</v>
      </c>
    </row>
    <row r="51" spans="1:30" x14ac:dyDescent="0.3">
      <c r="A51" s="2" t="s">
        <v>51</v>
      </c>
      <c r="B51">
        <v>36.1</v>
      </c>
      <c r="C51">
        <v>45.8</v>
      </c>
      <c r="D51">
        <v>61.3</v>
      </c>
      <c r="E51">
        <v>64</v>
      </c>
      <c r="F51">
        <v>30.9</v>
      </c>
      <c r="G51">
        <v>32.6</v>
      </c>
      <c r="H51">
        <v>23.7</v>
      </c>
      <c r="I51">
        <v>32.9</v>
      </c>
      <c r="J51">
        <v>39.700000000000003</v>
      </c>
      <c r="K51">
        <v>51.8</v>
      </c>
      <c r="L51">
        <v>32.200000000000003</v>
      </c>
      <c r="M51">
        <v>37.4</v>
      </c>
      <c r="N51">
        <v>24.8</v>
      </c>
      <c r="O51">
        <v>37.200000000000003</v>
      </c>
      <c r="P51">
        <v>88.6</v>
      </c>
      <c r="Q51">
        <f t="shared" si="1"/>
        <v>0.26869806094182813</v>
      </c>
      <c r="R51">
        <f t="shared" si="2"/>
        <v>0.33842794759825329</v>
      </c>
      <c r="S51">
        <f t="shared" si="3"/>
        <v>4.4045676998368727E-2</v>
      </c>
      <c r="T51">
        <f t="shared" si="4"/>
        <v>-0.51718750000000002</v>
      </c>
      <c r="U51">
        <f t="shared" si="5"/>
        <v>5.5016181229773559E-2</v>
      </c>
      <c r="V51">
        <f t="shared" si="6"/>
        <v>-0.27300613496932519</v>
      </c>
      <c r="W51">
        <f t="shared" si="7"/>
        <v>0.3881856540084388</v>
      </c>
      <c r="X51">
        <f t="shared" si="8"/>
        <v>0.20668693009118555</v>
      </c>
      <c r="Y51">
        <f t="shared" si="9"/>
        <v>0.30478589420654895</v>
      </c>
      <c r="Z51">
        <f t="shared" si="10"/>
        <v>-0.37837837837837829</v>
      </c>
      <c r="AA51">
        <f t="shared" si="11"/>
        <v>0.16149068322981353</v>
      </c>
      <c r="AB51">
        <f t="shared" si="12"/>
        <v>-0.33689839572192509</v>
      </c>
      <c r="AC51">
        <f t="shared" si="13"/>
        <v>0.50000000000000011</v>
      </c>
      <c r="AD51">
        <f t="shared" si="14"/>
        <v>1.3817204301075265</v>
      </c>
    </row>
    <row r="52" spans="1:30" x14ac:dyDescent="0.3">
      <c r="A52" s="2" t="s">
        <v>35</v>
      </c>
      <c r="B52">
        <v>0.6</v>
      </c>
      <c r="C52">
        <v>0.6</v>
      </c>
      <c r="D52">
        <v>0</v>
      </c>
      <c r="E52">
        <v>0.4</v>
      </c>
      <c r="F52">
        <v>0.7</v>
      </c>
      <c r="G52">
        <v>0.5</v>
      </c>
      <c r="H52">
        <v>0.5</v>
      </c>
      <c r="I52">
        <v>0.2</v>
      </c>
      <c r="J52">
        <v>0.2</v>
      </c>
      <c r="K52">
        <v>0.7</v>
      </c>
      <c r="L52">
        <v>0</v>
      </c>
      <c r="M52">
        <v>0.9</v>
      </c>
      <c r="N52">
        <v>0</v>
      </c>
      <c r="O52">
        <v>0.3</v>
      </c>
      <c r="P52">
        <v>0.7</v>
      </c>
      <c r="Q52">
        <f t="shared" si="1"/>
        <v>0</v>
      </c>
      <c r="R52">
        <f t="shared" si="2"/>
        <v>-1</v>
      </c>
      <c r="S52" t="e">
        <f t="shared" si="3"/>
        <v>#DIV/0!</v>
      </c>
      <c r="T52">
        <f t="shared" si="4"/>
        <v>0.74999999999999978</v>
      </c>
      <c r="U52">
        <f t="shared" si="5"/>
        <v>-0.28571428571428564</v>
      </c>
      <c r="V52">
        <f t="shared" si="6"/>
        <v>0</v>
      </c>
      <c r="W52">
        <f t="shared" si="7"/>
        <v>-0.6</v>
      </c>
      <c r="X52">
        <f t="shared" si="8"/>
        <v>0</v>
      </c>
      <c r="Y52">
        <f t="shared" si="9"/>
        <v>2.4999999999999996</v>
      </c>
      <c r="Z52">
        <f t="shared" si="10"/>
        <v>-1</v>
      </c>
      <c r="AA52" t="e">
        <f t="shared" si="11"/>
        <v>#DIV/0!</v>
      </c>
      <c r="AB52">
        <f t="shared" si="12"/>
        <v>-1</v>
      </c>
      <c r="AC52" t="e">
        <f t="shared" si="13"/>
        <v>#DIV/0!</v>
      </c>
      <c r="AD52">
        <f t="shared" si="14"/>
        <v>1.3333333333333333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Lyme_Disease_Incidence_Rates_by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Oni</cp:lastModifiedBy>
  <dcterms:created xsi:type="dcterms:W3CDTF">2024-11-13T20:25:42Z</dcterms:created>
  <dcterms:modified xsi:type="dcterms:W3CDTF">2024-11-16T15:22:41Z</dcterms:modified>
</cp:coreProperties>
</file>