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 Kane\Documents\Manuscripts\vulture_habitat\"/>
    </mc:Choice>
  </mc:AlternateContent>
  <xr:revisionPtr revIDLastSave="0" documentId="13_ncr:1_{6321BBFF-4126-4316-BDE9-3DAF33327A27}" xr6:coauthVersionLast="43" xr6:coauthVersionMax="43" xr10:uidLastSave="{00000000-0000-0000-0000-000000000000}"/>
  <bookViews>
    <workbookView xWindow="17295" yWindow="5310" windowWidth="17340" windowHeight="15435" xr2:uid="{EA09CCF0-30A6-4983-B867-52D18F5F0E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1" l="1"/>
  <c r="M8" i="1" s="1"/>
  <c r="I7" i="1"/>
  <c r="I8" i="1" s="1"/>
  <c r="C7" i="1"/>
  <c r="C8" i="1" s="1"/>
</calcChain>
</file>

<file path=xl/sharedStrings.xml><?xml version="1.0" encoding="utf-8"?>
<sst xmlns="http://schemas.openxmlformats.org/spreadsheetml/2006/main" count="19" uniqueCount="15">
  <si>
    <t>x_east</t>
  </si>
  <si>
    <t>y_north</t>
  </si>
  <si>
    <t>sqrt((e1-e2)^2 + (n1-n2^2)</t>
  </si>
  <si>
    <t>fisher x_</t>
  </si>
  <si>
    <t>fisher y _</t>
  </si>
  <si>
    <t>step length</t>
  </si>
  <si>
    <t>nsd</t>
  </si>
  <si>
    <t>https://cran.r-project.org/web/packages/amt/vignettes/p1_getting_started.html</t>
  </si>
  <si>
    <t>Fisher data from tutorial</t>
  </si>
  <si>
    <t>Corinne Kendall's Vulture data ID  = 151400</t>
  </si>
  <si>
    <t>metres</t>
  </si>
  <si>
    <t>metres^2</t>
  </si>
  <si>
    <t>formula step length</t>
  </si>
  <si>
    <t>#109018542 x_</t>
  </si>
  <si>
    <t>#109018542 y_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</si>
</sst>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 indent="1"/>
    </xf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ran.r-project.org/web/packages/amt/vignettes/p1_getting_started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4FF09-81A6-4D7D-B871-0E06E7627755}">
  <dimension ref="A1:N14"/>
  <sheetViews>
    <sheetView tabSelected="1" topLeftCell="D1" workbookViewId="0">
      <selection activeCell="K25" sqref="K25"/>
    </sheetView>
  </sheetViews>
  <sheetFormatPr defaultRowHeight="15" x14ac:dyDescent="0.25"/>
  <cols>
    <col min="1" max="7" width="9.140625" style="1"/>
    <col min="8" max="8" width="11" style="1" bestFit="1" customWidth="1"/>
    <col min="9" max="11" width="9.140625" style="1"/>
    <col min="12" max="12" width="11.28515625" style="1" bestFit="1" customWidth="1"/>
    <col min="13" max="16384" width="9.140625" style="1"/>
  </cols>
  <sheetData>
    <row r="1" spans="1:14" x14ac:dyDescent="0.25">
      <c r="A1" s="1" t="s">
        <v>0</v>
      </c>
      <c r="B1" s="1" t="s">
        <v>1</v>
      </c>
      <c r="G1" s="1" t="s">
        <v>3</v>
      </c>
      <c r="H1" s="1" t="s">
        <v>4</v>
      </c>
      <c r="K1" s="2" t="s">
        <v>13</v>
      </c>
      <c r="L1" s="2" t="s">
        <v>14</v>
      </c>
    </row>
    <row r="2" spans="1:14" x14ac:dyDescent="0.25">
      <c r="A2" s="3">
        <v>3558513</v>
      </c>
      <c r="B2" s="3">
        <v>5999055</v>
      </c>
      <c r="G2" s="2">
        <v>590130</v>
      </c>
      <c r="H2" s="2">
        <v>4732942</v>
      </c>
      <c r="K2" s="2">
        <v>1035174</v>
      </c>
      <c r="L2" s="2">
        <v>-925277</v>
      </c>
    </row>
    <row r="3" spans="1:14" x14ac:dyDescent="0.25">
      <c r="A3" s="3">
        <v>3558564</v>
      </c>
      <c r="B3" s="3">
        <v>5999146</v>
      </c>
      <c r="G3" s="2">
        <v>590136</v>
      </c>
      <c r="H3" s="2">
        <v>4732940</v>
      </c>
      <c r="K3" s="2">
        <v>1033936</v>
      </c>
      <c r="L3" s="2">
        <v>-924995</v>
      </c>
    </row>
    <row r="7" spans="1:14" x14ac:dyDescent="0.25">
      <c r="B7" s="1" t="s">
        <v>5</v>
      </c>
      <c r="C7" s="1">
        <f>SQRT((A2-A3)^2 + (B2-B3)^2)</f>
        <v>104.31682510506155</v>
      </c>
      <c r="H7" s="1" t="s">
        <v>5</v>
      </c>
      <c r="I7" s="1">
        <f>SQRT((G2-G3)^2 + (H2-H3)^2)</f>
        <v>6.324555320336759</v>
      </c>
      <c r="L7" s="1" t="s">
        <v>5</v>
      </c>
      <c r="M7" s="1">
        <f>SQRT((K2-K3)^2 + (L2-L3)^2)</f>
        <v>1269.7117783182134</v>
      </c>
      <c r="N7" s="1" t="s">
        <v>10</v>
      </c>
    </row>
    <row r="8" spans="1:14" x14ac:dyDescent="0.25">
      <c r="B8" s="1" t="s">
        <v>6</v>
      </c>
      <c r="C8" s="1">
        <f>C7^2</f>
        <v>10882</v>
      </c>
      <c r="H8" s="1" t="s">
        <v>6</v>
      </c>
      <c r="I8" s="1">
        <f>I7^2</f>
        <v>40.000000000000007</v>
      </c>
      <c r="L8" s="1" t="s">
        <v>6</v>
      </c>
      <c r="M8" s="1">
        <f>M7^2</f>
        <v>1612168</v>
      </c>
      <c r="N8" s="1" t="s">
        <v>11</v>
      </c>
    </row>
    <row r="11" spans="1:14" x14ac:dyDescent="0.25">
      <c r="A11" s="4" t="s">
        <v>7</v>
      </c>
    </row>
    <row r="12" spans="1:14" x14ac:dyDescent="0.25">
      <c r="A12" s="1" t="s">
        <v>8</v>
      </c>
    </row>
    <row r="13" spans="1:14" x14ac:dyDescent="0.25">
      <c r="A13" s="1" t="s">
        <v>9</v>
      </c>
    </row>
    <row r="14" spans="1:14" x14ac:dyDescent="0.25">
      <c r="A14" s="1" t="s">
        <v>12</v>
      </c>
      <c r="B14" s="1" t="s">
        <v>2</v>
      </c>
    </row>
  </sheetData>
  <hyperlinks>
    <hyperlink ref="A11" r:id="rId1" xr:uid="{07ED7984-0D4A-4F5E-B60A-5C3CA52F52FE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Kane</dc:creator>
  <cp:lastModifiedBy>Adam Kane</cp:lastModifiedBy>
  <dcterms:created xsi:type="dcterms:W3CDTF">2019-07-22T09:01:18Z</dcterms:created>
  <dcterms:modified xsi:type="dcterms:W3CDTF">2019-07-23T10:23:16Z</dcterms:modified>
</cp:coreProperties>
</file>